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70" windowWidth="20655" windowHeight="9915" activeTab="1"/>
  </bookViews>
  <sheets>
    <sheet name="10102016" sheetId="1" r:id="rId1"/>
    <sheet name="10102016 иностр" sheetId="2" r:id="rId2"/>
  </sheets>
  <calcPr calcId="124519"/>
</workbook>
</file>

<file path=xl/calcChain.xml><?xml version="1.0" encoding="utf-8"?>
<calcChain xmlns="http://schemas.openxmlformats.org/spreadsheetml/2006/main">
  <c r="F50" i="2"/>
  <c r="F47"/>
  <c r="F48"/>
  <c r="F49"/>
  <c r="F51"/>
  <c r="F52"/>
  <c r="F53"/>
  <c r="F54"/>
  <c r="F55"/>
  <c r="F71" l="1"/>
  <c r="F70"/>
  <c r="F69"/>
  <c r="F68"/>
  <c r="F67"/>
  <c r="F66"/>
  <c r="F65"/>
  <c r="F64"/>
  <c r="F63"/>
  <c r="F62"/>
  <c r="F61"/>
  <c r="F60"/>
  <c r="F59"/>
  <c r="F58"/>
  <c r="F57"/>
  <c r="F56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70" i="1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<sst xmlns="http://schemas.openxmlformats.org/spreadsheetml/2006/main" count="311" uniqueCount="79">
  <si>
    <t>УТВЕРЖДАЮ</t>
  </si>
  <si>
    <t>Директор ОАО "Отель "Турист"</t>
  </si>
  <si>
    <t>_________ Г.Л. Богданович</t>
  </si>
  <si>
    <t>ПРЕЙСКУРАНТ ТАРИФОВ</t>
  </si>
  <si>
    <t>на платные косметические услуги</t>
  </si>
  <si>
    <t>№ п/п</t>
  </si>
  <si>
    <t>Наименование  услуги</t>
  </si>
  <si>
    <t>Единица измерения</t>
  </si>
  <si>
    <t>Тариф на услугу, руб. коп.</t>
  </si>
  <si>
    <t>Стоимость материалов, руб. коп.</t>
  </si>
  <si>
    <t>Отпускной тариф, руб. коп.</t>
  </si>
  <si>
    <t>Консультация косметолога (выбор процедуры или комплекса процедур, режим посещения косметического кабинета и т.д.)</t>
  </si>
  <si>
    <t>консультация</t>
  </si>
  <si>
    <t>-</t>
  </si>
  <si>
    <t>Миорелаксирующий массаж лица с лифтинг-кремом для сухой (возрастной) кожи лица</t>
  </si>
  <si>
    <t>1 процедура</t>
  </si>
  <si>
    <t>Миорелаксирующий массаж лица с кремом  "Оптимал комплекс"</t>
  </si>
  <si>
    <t>Миорелаксирующий массаж лица с успокаивающей эмульсией для чувствительной и куперозной кожи</t>
  </si>
  <si>
    <t>Массаж косметический гигиенический для возрастной кожи с альгинатной маской и лифтинг кремом</t>
  </si>
  <si>
    <t>Глубокий регенеративный психосоматический массаж лица для всех типов кожи</t>
  </si>
  <si>
    <t>Глубокий регенеративный психосоматический массаж лица для чувствительной кожи (с успокаивающей эмульсией и маской для чувствительной кожи)</t>
  </si>
  <si>
    <t>Очищающая процедура с альгинатной маской</t>
  </si>
  <si>
    <t>Очищающая процедура для чувствительной кожи с успокаивающей маской</t>
  </si>
  <si>
    <t>Очищающая процедура для возрастной кожи с лифтинг-кремом и регенирирующей маской</t>
  </si>
  <si>
    <t>Очищающая процедура для возрастной кожи с лифтинг-кремом и маской с фитоэстрогенами</t>
  </si>
  <si>
    <t>Уход био-фито для чувствительной и куперозной кожи</t>
  </si>
  <si>
    <t>Уходовая программа "Инъекция молодости" 45+ с регенирирующей маской и лифтинг-кремом</t>
  </si>
  <si>
    <t>Уходовая программа "Инъекция молодости" 45+ с маской с фитоэстрогенами и лифтинг-кремом</t>
  </si>
  <si>
    <t>Уходовая программа "Инъекция молодости" 45+ с альгинатной маской и лифтинг-кремом</t>
  </si>
  <si>
    <t>Уходовая программа "Инъекция молодости" 35+ для чувствительной кожи</t>
  </si>
  <si>
    <t xml:space="preserve">Уходовая программа "Инъекция молодости" 35+ с регенерирующей маской </t>
  </si>
  <si>
    <t>Уходовая программа "Инъекция молодости" 35+ с альгинатной маской и успокаивающей эмульсией</t>
  </si>
  <si>
    <t>Лосьон для укрепления коллагена лица Face Collagen Booster</t>
  </si>
  <si>
    <t>1 ампула</t>
  </si>
  <si>
    <t>Лосьон против морщин для лица Face Anti-wrinkle &amp; Lifting</t>
  </si>
  <si>
    <t>Чистка лица гигиеническая для жирной проблемной кожи</t>
  </si>
  <si>
    <t>Чистка лица гигиеническая для всех типов кожи</t>
  </si>
  <si>
    <t>Дополнительный уход в чистке за возрастной кожей (область вокруг глаз, зона шеи и декольте)</t>
  </si>
  <si>
    <t>Дополнительный уход в чистке за молодой кожей (область вокруг глаз, зона шеи и декольте)</t>
  </si>
  <si>
    <t>Покраска бровей</t>
  </si>
  <si>
    <t>Покраска ресниц</t>
  </si>
  <si>
    <t>Моделирование формы бровей</t>
  </si>
  <si>
    <t>Коррекция бровей</t>
  </si>
  <si>
    <t>Прокол мочек ушных раковин</t>
  </si>
  <si>
    <t>Универсальный комплект белья одноразовый</t>
  </si>
  <si>
    <t>1 комплект</t>
  </si>
  <si>
    <t>Массаж волосистой части головы</t>
  </si>
  <si>
    <t>Эксклюзивная техника массажа головы</t>
  </si>
  <si>
    <t>Массаж лица косметический гигиенический</t>
  </si>
  <si>
    <t>Глубокий регенирирующий психосоматический массаж лица</t>
  </si>
  <si>
    <t>Миорелаксирующий массаж лица</t>
  </si>
  <si>
    <t>Метаболический массаж лица</t>
  </si>
  <si>
    <t>Массаж кистей рук</t>
  </si>
  <si>
    <t>Пилинг -гоммаж (массаж) Muse</t>
  </si>
  <si>
    <t>Мини-комплекс под массаж лица №1</t>
  </si>
  <si>
    <t xml:space="preserve">Мини-комплекс под массаж лица №2 </t>
  </si>
  <si>
    <t xml:space="preserve">Мини-комплекс под массаж лица №3 </t>
  </si>
  <si>
    <t>Мини-комплекс под массаж лица №4</t>
  </si>
  <si>
    <t xml:space="preserve">Мини-комплекс под массаж лица №5 </t>
  </si>
  <si>
    <t xml:space="preserve">Мини-комплекс под массаж лица №6 </t>
  </si>
  <si>
    <t>Массаж лица по матригель-лифтинг-маске</t>
  </si>
  <si>
    <t>Биофруктовый комплекс</t>
  </si>
  <si>
    <t>Чистка лица с распариванием</t>
  </si>
  <si>
    <t>Чистка лица без распаривания</t>
  </si>
  <si>
    <t>Очищение кожи лица</t>
  </si>
  <si>
    <t>Демакияж век</t>
  </si>
  <si>
    <t>Тонизация кожи</t>
  </si>
  <si>
    <t>Пилинг (скраб)</t>
  </si>
  <si>
    <t>Нанесение активных компонентов (веки)</t>
  </si>
  <si>
    <t>Нанесение крема на лицо</t>
  </si>
  <si>
    <t>Нанесение альгинатной маски на лицо</t>
  </si>
  <si>
    <t>Нанесение кремовых (гелевых) масок на веки</t>
  </si>
  <si>
    <t>Нанесение кремовых (гелевых) масок на лицо</t>
  </si>
  <si>
    <t>Нанесение термомоделирующей маски на лицо</t>
  </si>
  <si>
    <t>Наложение коллагеновой биоматрицы на лицо</t>
  </si>
  <si>
    <t>Ведущий экономист</t>
  </si>
  <si>
    <t>для иностранных граждан</t>
  </si>
  <si>
    <t>Нанесение активных компонентов (ампульные концентраты) на лицо</t>
  </si>
  <si>
    <t>Вводится с 01.01.2017г.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</si>
</sst>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50" zoomScaleNormal="50" zoomScaleSheetLayoutView="50" workbookViewId="0">
      <selection activeCell="B45" sqref="B45"/>
    </sheetView>
  </sheetViews>
  <sheetFormatPr defaultRowHeight="12.75"/>
  <cols>
    <col min="1" max="1" width="6.42578125" customWidth="1"/>
    <col min="2" max="2" width="122" customWidth="1"/>
    <col min="3" max="3" width="23.85546875" customWidth="1"/>
    <col min="4" max="6" width="31" customWidth="1"/>
  </cols>
  <sheetData>
    <row r="1" spans="1:6" ht="27.75">
      <c r="E1" s="1" t="s">
        <v>0</v>
      </c>
    </row>
    <row r="2" spans="1:6" ht="27.75">
      <c r="E2" s="1" t="s">
        <v>1</v>
      </c>
    </row>
    <row r="3" spans="1:6" ht="27.75">
      <c r="E3" s="1" t="s">
        <v>2</v>
      </c>
    </row>
    <row r="5" spans="1:6" ht="33">
      <c r="A5" s="2" t="s">
        <v>3</v>
      </c>
      <c r="B5" s="2"/>
      <c r="C5" s="2"/>
      <c r="D5" s="2"/>
      <c r="E5" s="2"/>
    </row>
    <row r="6" spans="1:6" ht="36" customHeight="1">
      <c r="A6" s="3" t="s">
        <v>4</v>
      </c>
      <c r="B6" s="3"/>
      <c r="C6" s="3"/>
      <c r="D6" s="3"/>
      <c r="E6" s="3"/>
    </row>
    <row r="7" spans="1:6" ht="26.45" customHeight="1">
      <c r="A7" s="4"/>
      <c r="B7" s="4"/>
      <c r="C7" s="4"/>
      <c r="D7" s="5"/>
      <c r="E7" s="4" t="s">
        <v>78</v>
      </c>
      <c r="F7" s="4"/>
    </row>
    <row r="8" spans="1:6" ht="19.899999999999999" customHeight="1"/>
    <row r="9" spans="1:6" s="7" customFormat="1" ht="139.5" customHeight="1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6" s="7" customFormat="1" ht="25.9" customHeight="1">
      <c r="A10" s="8">
        <v>1</v>
      </c>
      <c r="B10" s="8">
        <v>2</v>
      </c>
      <c r="C10" s="8">
        <v>3</v>
      </c>
      <c r="D10" s="8">
        <v>5</v>
      </c>
      <c r="E10" s="8">
        <v>7</v>
      </c>
      <c r="F10" s="8">
        <v>9</v>
      </c>
    </row>
    <row r="11" spans="1:6" s="7" customFormat="1" ht="64.5" customHeight="1">
      <c r="A11" s="9">
        <v>1</v>
      </c>
      <c r="B11" s="10" t="s">
        <v>11</v>
      </c>
      <c r="C11" s="11" t="s">
        <v>12</v>
      </c>
      <c r="D11" s="12">
        <v>3</v>
      </c>
      <c r="E11" s="12" t="s">
        <v>13</v>
      </c>
      <c r="F11" s="12">
        <f>D11</f>
        <v>3</v>
      </c>
    </row>
    <row r="12" spans="1:6" s="7" customFormat="1" ht="56.25" customHeight="1">
      <c r="A12" s="9">
        <v>2</v>
      </c>
      <c r="B12" s="10" t="s">
        <v>14</v>
      </c>
      <c r="C12" s="11" t="s">
        <v>15</v>
      </c>
      <c r="D12" s="12">
        <v>21.81</v>
      </c>
      <c r="E12" s="12">
        <v>7.96</v>
      </c>
      <c r="F12" s="12">
        <f>D12+E12</f>
        <v>29.77</v>
      </c>
    </row>
    <row r="13" spans="1:6" s="7" customFormat="1" ht="57.75" customHeight="1">
      <c r="A13" s="9">
        <v>3</v>
      </c>
      <c r="B13" s="10" t="s">
        <v>16</v>
      </c>
      <c r="C13" s="11" t="s">
        <v>15</v>
      </c>
      <c r="D13" s="12">
        <v>21.01</v>
      </c>
      <c r="E13" s="12">
        <v>6.59</v>
      </c>
      <c r="F13" s="12">
        <f>D13+E13</f>
        <v>27.6</v>
      </c>
    </row>
    <row r="14" spans="1:6" s="7" customFormat="1" ht="61.5" customHeight="1">
      <c r="A14" s="9">
        <v>4</v>
      </c>
      <c r="B14" s="10" t="s">
        <v>17</v>
      </c>
      <c r="C14" s="11" t="s">
        <v>15</v>
      </c>
      <c r="D14" s="12">
        <v>24.81</v>
      </c>
      <c r="E14" s="12">
        <v>9.36</v>
      </c>
      <c r="F14" s="12">
        <f>D14+E14</f>
        <v>34.17</v>
      </c>
    </row>
    <row r="15" spans="1:6" s="7" customFormat="1" ht="65.25" customHeight="1">
      <c r="A15" s="9">
        <v>5</v>
      </c>
      <c r="B15" s="10" t="s">
        <v>18</v>
      </c>
      <c r="C15" s="11" t="s">
        <v>15</v>
      </c>
      <c r="D15" s="12">
        <v>21.31</v>
      </c>
      <c r="E15" s="12">
        <v>14.43</v>
      </c>
      <c r="F15" s="12">
        <f>D15+E15</f>
        <v>35.739999999999995</v>
      </c>
    </row>
    <row r="16" spans="1:6" s="7" customFormat="1" ht="61.5" customHeight="1">
      <c r="A16" s="9">
        <v>6</v>
      </c>
      <c r="B16" s="10" t="s">
        <v>19</v>
      </c>
      <c r="C16" s="11" t="s">
        <v>15</v>
      </c>
      <c r="D16" s="12">
        <v>18.010000000000002</v>
      </c>
      <c r="E16" s="12">
        <v>4.1100000000000003</v>
      </c>
      <c r="F16" s="12">
        <f>D16+E16</f>
        <v>22.12</v>
      </c>
    </row>
    <row r="17" spans="1:6" s="7" customFormat="1" ht="85.5" customHeight="1">
      <c r="A17" s="9">
        <v>7</v>
      </c>
      <c r="B17" s="10" t="s">
        <v>20</v>
      </c>
      <c r="C17" s="11" t="s">
        <v>15</v>
      </c>
      <c r="D17" s="12">
        <v>21.81</v>
      </c>
      <c r="E17" s="12">
        <v>6.88</v>
      </c>
      <c r="F17" s="12">
        <f>D17+E17</f>
        <v>28.689999999999998</v>
      </c>
    </row>
    <row r="18" spans="1:6" s="7" customFormat="1" ht="42" customHeight="1">
      <c r="A18" s="9">
        <v>8</v>
      </c>
      <c r="B18" s="10" t="s">
        <v>21</v>
      </c>
      <c r="C18" s="11" t="s">
        <v>15</v>
      </c>
      <c r="D18" s="12">
        <v>17.61</v>
      </c>
      <c r="E18" s="12">
        <v>10.53</v>
      </c>
      <c r="F18" s="12">
        <f>D18+E18</f>
        <v>28.14</v>
      </c>
    </row>
    <row r="19" spans="1:6" s="7" customFormat="1" ht="56.25" customHeight="1">
      <c r="A19" s="9">
        <v>9</v>
      </c>
      <c r="B19" s="10" t="s">
        <v>22</v>
      </c>
      <c r="C19" s="11" t="s">
        <v>15</v>
      </c>
      <c r="D19" s="12">
        <v>15.91</v>
      </c>
      <c r="E19" s="12">
        <v>5.71</v>
      </c>
      <c r="F19" s="12">
        <f>D19+E19</f>
        <v>21.62</v>
      </c>
    </row>
    <row r="20" spans="1:6" s="7" customFormat="1" ht="62.25" customHeight="1">
      <c r="A20" s="9">
        <v>10</v>
      </c>
      <c r="B20" s="10" t="s">
        <v>23</v>
      </c>
      <c r="C20" s="11" t="s">
        <v>15</v>
      </c>
      <c r="D20" s="12">
        <v>15.91</v>
      </c>
      <c r="E20" s="12">
        <v>7.22</v>
      </c>
      <c r="F20" s="12">
        <f>D20+E20</f>
        <v>23.13</v>
      </c>
    </row>
    <row r="21" spans="1:6" s="7" customFormat="1" ht="66.75" customHeight="1">
      <c r="A21" s="9">
        <v>11</v>
      </c>
      <c r="B21" s="10" t="s">
        <v>24</v>
      </c>
      <c r="C21" s="11" t="s">
        <v>15</v>
      </c>
      <c r="D21" s="12">
        <v>15.91</v>
      </c>
      <c r="E21" s="12">
        <v>7.18</v>
      </c>
      <c r="F21" s="12">
        <f>D21+E21</f>
        <v>23.09</v>
      </c>
    </row>
    <row r="22" spans="1:6" s="7" customFormat="1" ht="36.75" customHeight="1">
      <c r="A22" s="9">
        <v>12</v>
      </c>
      <c r="B22" s="10" t="s">
        <v>25</v>
      </c>
      <c r="C22" s="11" t="s">
        <v>15</v>
      </c>
      <c r="D22" s="12">
        <v>7.91</v>
      </c>
      <c r="E22" s="12">
        <v>9.56</v>
      </c>
      <c r="F22" s="12">
        <f>D22+E22</f>
        <v>17.47</v>
      </c>
    </row>
    <row r="23" spans="1:6" s="7" customFormat="1" ht="66" customHeight="1">
      <c r="A23" s="9">
        <v>13</v>
      </c>
      <c r="B23" s="10" t="s">
        <v>26</v>
      </c>
      <c r="C23" s="11" t="s">
        <v>15</v>
      </c>
      <c r="D23" s="12">
        <v>20.81</v>
      </c>
      <c r="E23" s="12">
        <v>19.02</v>
      </c>
      <c r="F23" s="12">
        <f>D23+E23</f>
        <v>39.83</v>
      </c>
    </row>
    <row r="24" spans="1:6" s="7" customFormat="1" ht="60" customHeight="1">
      <c r="A24" s="9">
        <v>14</v>
      </c>
      <c r="B24" s="10" t="s">
        <v>27</v>
      </c>
      <c r="C24" s="11" t="s">
        <v>15</v>
      </c>
      <c r="D24" s="12">
        <v>20.81</v>
      </c>
      <c r="E24" s="12">
        <v>18.98</v>
      </c>
      <c r="F24" s="12">
        <f>D24+E24</f>
        <v>39.79</v>
      </c>
    </row>
    <row r="25" spans="1:6" s="7" customFormat="1" ht="57" customHeight="1">
      <c r="A25" s="9">
        <v>15</v>
      </c>
      <c r="B25" s="10" t="s">
        <v>28</v>
      </c>
      <c r="C25" s="11" t="s">
        <v>15</v>
      </c>
      <c r="D25" s="12">
        <v>23.31</v>
      </c>
      <c r="E25" s="12">
        <v>23.72</v>
      </c>
      <c r="F25" s="12">
        <f>D25+E25</f>
        <v>47.03</v>
      </c>
    </row>
    <row r="26" spans="1:6" s="7" customFormat="1" ht="61.5" customHeight="1">
      <c r="A26" s="9">
        <v>16</v>
      </c>
      <c r="B26" s="10" t="s">
        <v>29</v>
      </c>
      <c r="C26" s="11" t="s">
        <v>15</v>
      </c>
      <c r="D26" s="12">
        <v>20.81</v>
      </c>
      <c r="E26" s="12">
        <v>14.69</v>
      </c>
      <c r="F26" s="12">
        <f>D26+E26</f>
        <v>35.5</v>
      </c>
    </row>
    <row r="27" spans="1:6" s="7" customFormat="1" ht="61.5" customHeight="1">
      <c r="A27" s="9">
        <v>17</v>
      </c>
      <c r="B27" s="10" t="s">
        <v>30</v>
      </c>
      <c r="C27" s="11" t="s">
        <v>15</v>
      </c>
      <c r="D27" s="12">
        <v>20.81</v>
      </c>
      <c r="E27" s="12">
        <v>16.170000000000002</v>
      </c>
      <c r="F27" s="12">
        <f>D27+E27</f>
        <v>36.980000000000004</v>
      </c>
    </row>
    <row r="28" spans="1:6" s="7" customFormat="1" ht="58.5" customHeight="1">
      <c r="A28" s="9">
        <v>18</v>
      </c>
      <c r="B28" s="10" t="s">
        <v>31</v>
      </c>
      <c r="C28" s="11" t="s">
        <v>15</v>
      </c>
      <c r="D28" s="12">
        <v>23.31</v>
      </c>
      <c r="E28" s="12">
        <v>13.33</v>
      </c>
      <c r="F28" s="12">
        <f>D28+E28</f>
        <v>36.64</v>
      </c>
    </row>
    <row r="29" spans="1:6" s="7" customFormat="1" ht="34.5" customHeight="1">
      <c r="A29" s="9">
        <v>19</v>
      </c>
      <c r="B29" s="10" t="s">
        <v>32</v>
      </c>
      <c r="C29" s="11" t="s">
        <v>33</v>
      </c>
      <c r="D29" s="12" t="s">
        <v>13</v>
      </c>
      <c r="E29" s="12">
        <v>8.4600000000000009</v>
      </c>
      <c r="F29" s="12">
        <f>E29</f>
        <v>8.4600000000000009</v>
      </c>
    </row>
    <row r="30" spans="1:6" s="7" customFormat="1" ht="34.5" customHeight="1">
      <c r="A30" s="9">
        <v>20</v>
      </c>
      <c r="B30" s="10" t="s">
        <v>34</v>
      </c>
      <c r="C30" s="11" t="s">
        <v>33</v>
      </c>
      <c r="D30" s="12" t="s">
        <v>13</v>
      </c>
      <c r="E30" s="12">
        <v>11.29</v>
      </c>
      <c r="F30" s="12">
        <f>E30</f>
        <v>11.29</v>
      </c>
    </row>
    <row r="31" spans="1:6" s="7" customFormat="1" ht="34.5" customHeight="1">
      <c r="A31" s="9">
        <v>21</v>
      </c>
      <c r="B31" s="10" t="s">
        <v>35</v>
      </c>
      <c r="C31" s="11" t="s">
        <v>15</v>
      </c>
      <c r="D31" s="12">
        <v>25.8</v>
      </c>
      <c r="E31" s="12">
        <v>9.1999999999999993</v>
      </c>
      <c r="F31" s="12">
        <f>D31+E31</f>
        <v>35</v>
      </c>
    </row>
    <row r="32" spans="1:6" s="7" customFormat="1" ht="34.5" customHeight="1">
      <c r="A32" s="9">
        <v>22</v>
      </c>
      <c r="B32" s="10" t="s">
        <v>36</v>
      </c>
      <c r="C32" s="11" t="s">
        <v>15</v>
      </c>
      <c r="D32" s="12">
        <v>25.8</v>
      </c>
      <c r="E32" s="12">
        <v>10.199999999999999</v>
      </c>
      <c r="F32" s="12">
        <f>D32+E32</f>
        <v>36</v>
      </c>
    </row>
    <row r="33" spans="1:6" s="7" customFormat="1" ht="60.75" customHeight="1">
      <c r="A33" s="9">
        <v>23</v>
      </c>
      <c r="B33" s="10" t="s">
        <v>37</v>
      </c>
      <c r="C33" s="11" t="s">
        <v>15</v>
      </c>
      <c r="D33" s="12" t="s">
        <v>13</v>
      </c>
      <c r="E33" s="12">
        <v>3.7</v>
      </c>
      <c r="F33" s="12">
        <f>E33</f>
        <v>3.7</v>
      </c>
    </row>
    <row r="34" spans="1:6" s="7" customFormat="1" ht="53.25" customHeight="1">
      <c r="A34" s="9">
        <v>24</v>
      </c>
      <c r="B34" s="10" t="s">
        <v>38</v>
      </c>
      <c r="C34" s="11" t="s">
        <v>15</v>
      </c>
      <c r="D34" s="12" t="s">
        <v>13</v>
      </c>
      <c r="E34" s="12">
        <v>2.77</v>
      </c>
      <c r="F34" s="12">
        <f>E34</f>
        <v>2.77</v>
      </c>
    </row>
    <row r="35" spans="1:6" s="7" customFormat="1" ht="36.75" customHeight="1">
      <c r="A35" s="9">
        <v>25</v>
      </c>
      <c r="B35" s="10" t="s">
        <v>39</v>
      </c>
      <c r="C35" s="11" t="s">
        <v>15</v>
      </c>
      <c r="D35" s="12">
        <v>2.5</v>
      </c>
      <c r="E35" s="12">
        <v>1.63</v>
      </c>
      <c r="F35" s="12">
        <f>D35+E35</f>
        <v>4.13</v>
      </c>
    </row>
    <row r="36" spans="1:6" s="7" customFormat="1" ht="36.75" customHeight="1">
      <c r="A36" s="9">
        <v>26</v>
      </c>
      <c r="B36" s="10" t="s">
        <v>40</v>
      </c>
      <c r="C36" s="11" t="s">
        <v>15</v>
      </c>
      <c r="D36" s="12">
        <v>2.5</v>
      </c>
      <c r="E36" s="12">
        <v>2.14</v>
      </c>
      <c r="F36" s="12">
        <f>D36+E36</f>
        <v>4.6400000000000006</v>
      </c>
    </row>
    <row r="37" spans="1:6" s="7" customFormat="1" ht="36.75" customHeight="1">
      <c r="A37" s="9">
        <v>27</v>
      </c>
      <c r="B37" s="10" t="s">
        <v>41</v>
      </c>
      <c r="C37" s="11" t="s">
        <v>15</v>
      </c>
      <c r="D37" s="12">
        <v>4.5</v>
      </c>
      <c r="E37" s="12">
        <v>0.1</v>
      </c>
      <c r="F37" s="12">
        <f>D37+E37</f>
        <v>4.5999999999999996</v>
      </c>
    </row>
    <row r="38" spans="1:6" s="7" customFormat="1" ht="36.75" customHeight="1">
      <c r="A38" s="9">
        <v>28</v>
      </c>
      <c r="B38" s="10" t="s">
        <v>42</v>
      </c>
      <c r="C38" s="11" t="s">
        <v>15</v>
      </c>
      <c r="D38" s="12">
        <v>2.5</v>
      </c>
      <c r="E38" s="12">
        <v>0.1</v>
      </c>
      <c r="F38" s="12">
        <f>D38+E38</f>
        <v>2.6</v>
      </c>
    </row>
    <row r="39" spans="1:6" s="7" customFormat="1" ht="36.75" customHeight="1">
      <c r="A39" s="9">
        <v>29</v>
      </c>
      <c r="B39" s="10" t="s">
        <v>43</v>
      </c>
      <c r="C39" s="11" t="s">
        <v>15</v>
      </c>
      <c r="D39" s="12">
        <v>13</v>
      </c>
      <c r="E39" s="12">
        <v>3.15</v>
      </c>
      <c r="F39" s="12">
        <f>D39+E39</f>
        <v>16.149999999999999</v>
      </c>
    </row>
    <row r="40" spans="1:6" s="7" customFormat="1" ht="36.75" customHeight="1">
      <c r="A40" s="9">
        <v>30</v>
      </c>
      <c r="B40" s="10" t="s">
        <v>44</v>
      </c>
      <c r="C40" s="11" t="s">
        <v>45</v>
      </c>
      <c r="D40" s="12" t="s">
        <v>13</v>
      </c>
      <c r="E40" s="12">
        <v>1.89</v>
      </c>
      <c r="F40" s="12">
        <f>E40</f>
        <v>1.89</v>
      </c>
    </row>
    <row r="41" spans="1:6" s="7" customFormat="1" ht="36.75" customHeight="1">
      <c r="A41" s="9">
        <v>31</v>
      </c>
      <c r="B41" s="13" t="s">
        <v>46</v>
      </c>
      <c r="C41" s="11" t="s">
        <v>15</v>
      </c>
      <c r="D41" s="12">
        <v>2.5</v>
      </c>
      <c r="E41" s="12" t="s">
        <v>13</v>
      </c>
      <c r="F41" s="12">
        <f>D41</f>
        <v>2.5</v>
      </c>
    </row>
    <row r="42" spans="1:6" s="7" customFormat="1" ht="36.75" customHeight="1">
      <c r="A42" s="9">
        <v>32</v>
      </c>
      <c r="B42" s="13" t="s">
        <v>47</v>
      </c>
      <c r="C42" s="11" t="s">
        <v>15</v>
      </c>
      <c r="D42" s="12">
        <v>16</v>
      </c>
      <c r="E42" s="12">
        <v>2.0299999999999998</v>
      </c>
      <c r="F42" s="12">
        <f>D42+E42</f>
        <v>18.03</v>
      </c>
    </row>
    <row r="43" spans="1:6" s="7" customFormat="1" ht="36.75" customHeight="1">
      <c r="A43" s="9">
        <v>33</v>
      </c>
      <c r="B43" s="13" t="s">
        <v>48</v>
      </c>
      <c r="C43" s="11" t="s">
        <v>15</v>
      </c>
      <c r="D43" s="12">
        <v>9</v>
      </c>
      <c r="E43" s="12">
        <v>2.0299999999999998</v>
      </c>
      <c r="F43" s="12">
        <f>D43+E43</f>
        <v>11.03</v>
      </c>
    </row>
    <row r="44" spans="1:6" s="7" customFormat="1" ht="36.75" customHeight="1">
      <c r="A44" s="9">
        <v>34</v>
      </c>
      <c r="B44" s="13" t="s">
        <v>49</v>
      </c>
      <c r="C44" s="11" t="s">
        <v>15</v>
      </c>
      <c r="D44" s="12">
        <v>12</v>
      </c>
      <c r="E44" s="12">
        <v>0.81</v>
      </c>
      <c r="F44" s="12">
        <f>D44+E44</f>
        <v>12.81</v>
      </c>
    </row>
    <row r="45" spans="1:6" s="7" customFormat="1" ht="36.75" customHeight="1">
      <c r="A45" s="9">
        <v>35</v>
      </c>
      <c r="B45" s="13" t="s">
        <v>50</v>
      </c>
      <c r="C45" s="11" t="s">
        <v>15</v>
      </c>
      <c r="D45" s="12">
        <v>15</v>
      </c>
      <c r="E45" s="12">
        <v>2.0299999999999998</v>
      </c>
      <c r="F45" s="12">
        <f>D45+E45</f>
        <v>17.03</v>
      </c>
    </row>
    <row r="46" spans="1:6" s="7" customFormat="1" ht="36.75" customHeight="1">
      <c r="A46" s="9">
        <v>36</v>
      </c>
      <c r="B46" s="13" t="s">
        <v>51</v>
      </c>
      <c r="C46" s="11" t="s">
        <v>15</v>
      </c>
      <c r="D46" s="12">
        <v>15</v>
      </c>
      <c r="E46" s="12">
        <v>2.0299999999999998</v>
      </c>
      <c r="F46" s="12">
        <f>D46+E46</f>
        <v>17.03</v>
      </c>
    </row>
    <row r="47" spans="1:6" s="7" customFormat="1" ht="36.75" customHeight="1">
      <c r="A47" s="9">
        <v>37</v>
      </c>
      <c r="B47" s="13" t="s">
        <v>52</v>
      </c>
      <c r="C47" s="11" t="s">
        <v>15</v>
      </c>
      <c r="D47" s="12">
        <v>2</v>
      </c>
      <c r="E47" s="12">
        <v>1.79</v>
      </c>
      <c r="F47" s="12">
        <f t="shared" ref="F47:F54" si="0">D47+E47</f>
        <v>3.79</v>
      </c>
    </row>
    <row r="48" spans="1:6" s="7" customFormat="1" ht="36.75" customHeight="1">
      <c r="A48" s="9">
        <v>38</v>
      </c>
      <c r="B48" s="13" t="s">
        <v>53</v>
      </c>
      <c r="C48" s="11" t="s">
        <v>15</v>
      </c>
      <c r="D48" s="12">
        <v>1.9</v>
      </c>
      <c r="E48" s="12">
        <v>0.6</v>
      </c>
      <c r="F48" s="12">
        <f t="shared" si="0"/>
        <v>2.5</v>
      </c>
    </row>
    <row r="49" spans="1:6" s="7" customFormat="1" ht="36.75" customHeight="1">
      <c r="A49" s="9">
        <v>39</v>
      </c>
      <c r="B49" s="13" t="s">
        <v>54</v>
      </c>
      <c r="C49" s="11" t="s">
        <v>15</v>
      </c>
      <c r="D49" s="12">
        <v>4.91</v>
      </c>
      <c r="E49" s="12">
        <v>3.58</v>
      </c>
      <c r="F49" s="12">
        <f t="shared" si="0"/>
        <v>8.49</v>
      </c>
    </row>
    <row r="50" spans="1:6" s="7" customFormat="1" ht="36.75" customHeight="1">
      <c r="A50" s="9">
        <v>40</v>
      </c>
      <c r="B50" s="13" t="s">
        <v>55</v>
      </c>
      <c r="C50" s="11" t="s">
        <v>15</v>
      </c>
      <c r="D50" s="12">
        <v>4.1100000000000003</v>
      </c>
      <c r="E50" s="12">
        <v>2.25</v>
      </c>
      <c r="F50" s="12">
        <f t="shared" si="0"/>
        <v>6.36</v>
      </c>
    </row>
    <row r="51" spans="1:6" s="7" customFormat="1" ht="36.75" customHeight="1">
      <c r="A51" s="9">
        <v>41</v>
      </c>
      <c r="B51" s="13" t="s">
        <v>56</v>
      </c>
      <c r="C51" s="11" t="s">
        <v>15</v>
      </c>
      <c r="D51" s="12">
        <v>4.91</v>
      </c>
      <c r="E51" s="12">
        <v>3.62</v>
      </c>
      <c r="F51" s="12">
        <f t="shared" si="0"/>
        <v>8.5300000000000011</v>
      </c>
    </row>
    <row r="52" spans="1:6" s="7" customFormat="1" ht="36.75" customHeight="1">
      <c r="A52" s="9">
        <v>42</v>
      </c>
      <c r="B52" s="13" t="s">
        <v>57</v>
      </c>
      <c r="C52" s="11" t="s">
        <v>15</v>
      </c>
      <c r="D52" s="12">
        <v>2.7</v>
      </c>
      <c r="E52" s="12">
        <v>1.45</v>
      </c>
      <c r="F52" s="12">
        <f t="shared" si="0"/>
        <v>4.1500000000000004</v>
      </c>
    </row>
    <row r="53" spans="1:6" s="7" customFormat="1" ht="36.75" customHeight="1">
      <c r="A53" s="9">
        <v>43</v>
      </c>
      <c r="B53" s="13" t="s">
        <v>58</v>
      </c>
      <c r="C53" s="11" t="s">
        <v>15</v>
      </c>
      <c r="D53" s="12">
        <v>2.7</v>
      </c>
      <c r="E53" s="12">
        <v>1.48</v>
      </c>
      <c r="F53" s="12">
        <f t="shared" si="0"/>
        <v>4.18</v>
      </c>
    </row>
    <row r="54" spans="1:6" s="7" customFormat="1" ht="36.75" customHeight="1">
      <c r="A54" s="9">
        <v>44</v>
      </c>
      <c r="B54" s="13" t="s">
        <v>59</v>
      </c>
      <c r="C54" s="11" t="s">
        <v>15</v>
      </c>
      <c r="D54" s="12">
        <v>2.7</v>
      </c>
      <c r="E54" s="12">
        <v>1.45</v>
      </c>
      <c r="F54" s="12">
        <f t="shared" si="0"/>
        <v>4.1500000000000004</v>
      </c>
    </row>
    <row r="55" spans="1:6" ht="36.75" customHeight="1">
      <c r="A55" s="9">
        <v>45</v>
      </c>
      <c r="B55" s="13" t="s">
        <v>60</v>
      </c>
      <c r="C55" s="11" t="s">
        <v>15</v>
      </c>
      <c r="D55" s="12">
        <v>10</v>
      </c>
      <c r="E55" s="12" t="s">
        <v>13</v>
      </c>
      <c r="F55" s="12">
        <f>D55</f>
        <v>10</v>
      </c>
    </row>
    <row r="56" spans="1:6" ht="36.75" customHeight="1">
      <c r="A56" s="9">
        <v>46</v>
      </c>
      <c r="B56" s="13" t="s">
        <v>61</v>
      </c>
      <c r="C56" s="11" t="s">
        <v>15</v>
      </c>
      <c r="D56" s="12">
        <v>3</v>
      </c>
      <c r="E56" s="12">
        <v>1.98</v>
      </c>
      <c r="F56" s="12">
        <f>D56+E56</f>
        <v>4.9800000000000004</v>
      </c>
    </row>
    <row r="57" spans="1:6" s="7" customFormat="1" ht="36.75" customHeight="1">
      <c r="A57" s="9">
        <v>47</v>
      </c>
      <c r="B57" s="10" t="s">
        <v>62</v>
      </c>
      <c r="C57" s="11" t="s">
        <v>15</v>
      </c>
      <c r="D57" s="12">
        <v>27.5</v>
      </c>
      <c r="E57" s="12" t="s">
        <v>13</v>
      </c>
      <c r="F57" s="12">
        <f t="shared" ref="F57:F70" si="1">D57</f>
        <v>27.5</v>
      </c>
    </row>
    <row r="58" spans="1:6" s="7" customFormat="1" ht="36.75" customHeight="1">
      <c r="A58" s="9">
        <v>48</v>
      </c>
      <c r="B58" s="13" t="s">
        <v>63</v>
      </c>
      <c r="C58" s="11" t="s">
        <v>15</v>
      </c>
      <c r="D58" s="12">
        <v>25.8</v>
      </c>
      <c r="E58" s="12" t="s">
        <v>13</v>
      </c>
      <c r="F58" s="12">
        <f t="shared" si="1"/>
        <v>25.8</v>
      </c>
    </row>
    <row r="59" spans="1:6" s="7" customFormat="1" ht="36.75" customHeight="1">
      <c r="A59" s="9">
        <v>49</v>
      </c>
      <c r="B59" s="13" t="s">
        <v>64</v>
      </c>
      <c r="C59" s="11" t="s">
        <v>15</v>
      </c>
      <c r="D59" s="12">
        <v>0.85</v>
      </c>
      <c r="E59" s="12" t="s">
        <v>13</v>
      </c>
      <c r="F59" s="12">
        <f t="shared" si="1"/>
        <v>0.85</v>
      </c>
    </row>
    <row r="60" spans="1:6" s="7" customFormat="1" ht="36.75" customHeight="1">
      <c r="A60" s="9">
        <v>50</v>
      </c>
      <c r="B60" s="13" t="s">
        <v>65</v>
      </c>
      <c r="C60" s="11" t="s">
        <v>15</v>
      </c>
      <c r="D60" s="12">
        <v>0.56000000000000005</v>
      </c>
      <c r="E60" s="12" t="s">
        <v>13</v>
      </c>
      <c r="F60" s="12">
        <f t="shared" si="1"/>
        <v>0.56000000000000005</v>
      </c>
    </row>
    <row r="61" spans="1:6" s="7" customFormat="1" ht="36.75" customHeight="1">
      <c r="A61" s="9">
        <v>51</v>
      </c>
      <c r="B61" s="13" t="s">
        <v>66</v>
      </c>
      <c r="C61" s="11" t="s">
        <v>15</v>
      </c>
      <c r="D61" s="12">
        <v>0.85</v>
      </c>
      <c r="E61" s="12" t="s">
        <v>13</v>
      </c>
      <c r="F61" s="12">
        <f t="shared" si="1"/>
        <v>0.85</v>
      </c>
    </row>
    <row r="62" spans="1:6" s="7" customFormat="1" ht="36.75" customHeight="1">
      <c r="A62" s="9">
        <v>52</v>
      </c>
      <c r="B62" s="13" t="s">
        <v>67</v>
      </c>
      <c r="C62" s="11" t="s">
        <v>15</v>
      </c>
      <c r="D62" s="12">
        <v>1.4</v>
      </c>
      <c r="E62" s="12" t="s">
        <v>13</v>
      </c>
      <c r="F62" s="12">
        <f t="shared" si="1"/>
        <v>1.4</v>
      </c>
    </row>
    <row r="63" spans="1:6" s="7" customFormat="1" ht="36.75" customHeight="1">
      <c r="A63" s="9">
        <v>53</v>
      </c>
      <c r="B63" s="13" t="s">
        <v>68</v>
      </c>
      <c r="C63" s="11" t="s">
        <v>15</v>
      </c>
      <c r="D63" s="12">
        <v>1.4</v>
      </c>
      <c r="E63" s="12" t="s">
        <v>13</v>
      </c>
      <c r="F63" s="12">
        <f t="shared" si="1"/>
        <v>1.4</v>
      </c>
    </row>
    <row r="64" spans="1:6" s="7" customFormat="1" ht="36.75" customHeight="1">
      <c r="A64" s="9">
        <v>54</v>
      </c>
      <c r="B64" s="13" t="s">
        <v>77</v>
      </c>
      <c r="C64" s="11" t="s">
        <v>15</v>
      </c>
      <c r="D64" s="12">
        <v>3.5</v>
      </c>
      <c r="E64" s="12" t="s">
        <v>13</v>
      </c>
      <c r="F64" s="12">
        <f t="shared" si="1"/>
        <v>3.5</v>
      </c>
    </row>
    <row r="65" spans="1:7" s="7" customFormat="1" ht="36.75" customHeight="1">
      <c r="A65" s="9">
        <v>55</v>
      </c>
      <c r="B65" s="13" t="s">
        <v>69</v>
      </c>
      <c r="C65" s="11" t="s">
        <v>15</v>
      </c>
      <c r="D65" s="12">
        <v>1</v>
      </c>
      <c r="E65" s="12" t="s">
        <v>13</v>
      </c>
      <c r="F65" s="12">
        <f t="shared" si="1"/>
        <v>1</v>
      </c>
    </row>
    <row r="66" spans="1:7" s="7" customFormat="1" ht="36.75" customHeight="1">
      <c r="A66" s="9">
        <v>56</v>
      </c>
      <c r="B66" s="13" t="s">
        <v>70</v>
      </c>
      <c r="C66" s="11" t="s">
        <v>15</v>
      </c>
      <c r="D66" s="12">
        <v>5.5</v>
      </c>
      <c r="E66" s="12" t="s">
        <v>13</v>
      </c>
      <c r="F66" s="12">
        <f t="shared" si="1"/>
        <v>5.5</v>
      </c>
      <c r="G66" s="14"/>
    </row>
    <row r="67" spans="1:7" s="7" customFormat="1" ht="36.75" customHeight="1">
      <c r="A67" s="9">
        <v>57</v>
      </c>
      <c r="B67" s="13" t="s">
        <v>71</v>
      </c>
      <c r="C67" s="11" t="s">
        <v>15</v>
      </c>
      <c r="D67" s="12">
        <v>0.8</v>
      </c>
      <c r="E67" s="12" t="s">
        <v>13</v>
      </c>
      <c r="F67" s="12">
        <f t="shared" si="1"/>
        <v>0.8</v>
      </c>
      <c r="G67" s="14"/>
    </row>
    <row r="68" spans="1:7" ht="36.75" customHeight="1">
      <c r="A68" s="9">
        <v>58</v>
      </c>
      <c r="B68" s="13" t="s">
        <v>72</v>
      </c>
      <c r="C68" s="11" t="s">
        <v>15</v>
      </c>
      <c r="D68" s="12">
        <v>3</v>
      </c>
      <c r="E68" s="12" t="s">
        <v>13</v>
      </c>
      <c r="F68" s="12">
        <f t="shared" si="1"/>
        <v>3</v>
      </c>
    </row>
    <row r="69" spans="1:7" ht="36.75" customHeight="1">
      <c r="A69" s="9">
        <v>59</v>
      </c>
      <c r="B69" s="13" t="s">
        <v>73</v>
      </c>
      <c r="C69" s="11" t="s">
        <v>15</v>
      </c>
      <c r="D69" s="12">
        <v>6</v>
      </c>
      <c r="E69" s="12" t="s">
        <v>13</v>
      </c>
      <c r="F69" s="12">
        <f t="shared" si="1"/>
        <v>6</v>
      </c>
    </row>
    <row r="70" spans="1:7" ht="36.75" customHeight="1">
      <c r="A70" s="9">
        <v>60</v>
      </c>
      <c r="B70" s="13" t="s">
        <v>74</v>
      </c>
      <c r="C70" s="11" t="s">
        <v>15</v>
      </c>
      <c r="D70" s="12">
        <v>6</v>
      </c>
      <c r="E70" s="12" t="s">
        <v>13</v>
      </c>
      <c r="F70" s="12">
        <f t="shared" si="1"/>
        <v>6</v>
      </c>
    </row>
    <row r="71" spans="1:7">
      <c r="B71" s="15"/>
    </row>
    <row r="72" spans="1:7">
      <c r="B72" s="15"/>
    </row>
    <row r="73" spans="1:7" ht="26.25">
      <c r="B73" s="16" t="s">
        <v>75</v>
      </c>
      <c r="C73" s="17"/>
    </row>
  </sheetData>
  <mergeCells count="4">
    <mergeCell ref="A5:E5"/>
    <mergeCell ref="A6:E6"/>
    <mergeCell ref="A7:C7"/>
    <mergeCell ref="E7:F7"/>
  </mergeCells>
  <printOptions horizontalCentered="1"/>
  <pageMargins left="0.39370078740157483" right="0" top="0.19685039370078741" bottom="0.19685039370078741" header="0.51181102362204722" footer="0.51181102362204722"/>
  <pageSetup paperSize="9" scale="37" fitToWidth="0" fitToHeight="0" orientation="portrait" verticalDpi="0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abSelected="1" view="pageBreakPreview" zoomScale="50" zoomScaleNormal="50" zoomScaleSheetLayoutView="50" workbookViewId="0">
      <selection activeCell="B46" sqref="B46"/>
    </sheetView>
  </sheetViews>
  <sheetFormatPr defaultRowHeight="12.75"/>
  <cols>
    <col min="1" max="1" width="6.42578125" customWidth="1"/>
    <col min="2" max="2" width="121.7109375" customWidth="1"/>
    <col min="3" max="3" width="25" customWidth="1"/>
    <col min="4" max="6" width="31.28515625" customWidth="1"/>
  </cols>
  <sheetData>
    <row r="1" spans="1:6" ht="27.75">
      <c r="E1" s="1" t="s">
        <v>0</v>
      </c>
    </row>
    <row r="2" spans="1:6" ht="27.75">
      <c r="E2" s="1" t="s">
        <v>1</v>
      </c>
    </row>
    <row r="3" spans="1:6" ht="27.75">
      <c r="E3" s="1" t="s">
        <v>2</v>
      </c>
    </row>
    <row r="5" spans="1:6" ht="33">
      <c r="A5" s="2" t="s">
        <v>3</v>
      </c>
      <c r="B5" s="2"/>
      <c r="C5" s="2"/>
      <c r="D5" s="2"/>
      <c r="E5" s="2"/>
    </row>
    <row r="6" spans="1:6" ht="36" customHeight="1">
      <c r="A6" s="3" t="s">
        <v>4</v>
      </c>
      <c r="B6" s="3"/>
      <c r="C6" s="3"/>
      <c r="D6" s="3"/>
      <c r="E6" s="3"/>
    </row>
    <row r="7" spans="1:6" ht="36" customHeight="1">
      <c r="A7" s="3" t="s">
        <v>76</v>
      </c>
      <c r="B7" s="3"/>
      <c r="C7" s="3"/>
      <c r="D7" s="3"/>
      <c r="E7" s="3"/>
    </row>
    <row r="8" spans="1:6" ht="26.45" customHeight="1">
      <c r="A8" s="4"/>
      <c r="B8" s="4"/>
      <c r="C8" s="4"/>
      <c r="D8" s="5"/>
      <c r="E8" s="4" t="s">
        <v>78</v>
      </c>
      <c r="F8" s="4"/>
    </row>
    <row r="9" spans="1:6" ht="19.899999999999999" customHeight="1"/>
    <row r="10" spans="1:6" s="7" customFormat="1" ht="139.5" customHeight="1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</row>
    <row r="11" spans="1:6" s="7" customFormat="1" ht="25.9" customHeight="1">
      <c r="A11" s="8">
        <v>1</v>
      </c>
      <c r="B11" s="8">
        <v>2</v>
      </c>
      <c r="C11" s="8">
        <v>3</v>
      </c>
      <c r="D11" s="8">
        <v>5</v>
      </c>
      <c r="E11" s="8">
        <v>7</v>
      </c>
      <c r="F11" s="8">
        <v>9</v>
      </c>
    </row>
    <row r="12" spans="1:6" s="7" customFormat="1" ht="58.5" customHeight="1">
      <c r="A12" s="9">
        <v>1</v>
      </c>
      <c r="B12" s="10" t="s">
        <v>11</v>
      </c>
      <c r="C12" s="11" t="s">
        <v>12</v>
      </c>
      <c r="D12" s="12">
        <v>3.75</v>
      </c>
      <c r="E12" s="12" t="s">
        <v>13</v>
      </c>
      <c r="F12" s="12">
        <f>D12</f>
        <v>3.75</v>
      </c>
    </row>
    <row r="13" spans="1:6" s="7" customFormat="1" ht="52.5">
      <c r="A13" s="9">
        <v>2</v>
      </c>
      <c r="B13" s="10" t="s">
        <v>14</v>
      </c>
      <c r="C13" s="11" t="s">
        <v>15</v>
      </c>
      <c r="D13" s="12">
        <v>27.26</v>
      </c>
      <c r="E13" s="12">
        <v>7.96</v>
      </c>
      <c r="F13" s="12">
        <f>D13+E13</f>
        <v>35.22</v>
      </c>
    </row>
    <row r="14" spans="1:6" s="7" customFormat="1" ht="38.25" customHeight="1">
      <c r="A14" s="9">
        <v>3</v>
      </c>
      <c r="B14" s="10" t="s">
        <v>16</v>
      </c>
      <c r="C14" s="11" t="s">
        <v>15</v>
      </c>
      <c r="D14" s="12">
        <v>26.26</v>
      </c>
      <c r="E14" s="12">
        <v>6.59</v>
      </c>
      <c r="F14" s="12">
        <f>D14+E14</f>
        <v>32.85</v>
      </c>
    </row>
    <row r="15" spans="1:6" s="7" customFormat="1" ht="60" customHeight="1">
      <c r="A15" s="9">
        <v>4</v>
      </c>
      <c r="B15" s="10" t="s">
        <v>17</v>
      </c>
      <c r="C15" s="11" t="s">
        <v>15</v>
      </c>
      <c r="D15" s="12">
        <v>31.01</v>
      </c>
      <c r="E15" s="12">
        <v>9.36</v>
      </c>
      <c r="F15" s="12">
        <f>D15+E15</f>
        <v>40.370000000000005</v>
      </c>
    </row>
    <row r="16" spans="1:6" s="7" customFormat="1" ht="53.25" customHeight="1">
      <c r="A16" s="9">
        <v>5</v>
      </c>
      <c r="B16" s="10" t="s">
        <v>18</v>
      </c>
      <c r="C16" s="11" t="s">
        <v>15</v>
      </c>
      <c r="D16" s="12">
        <v>26.64</v>
      </c>
      <c r="E16" s="12">
        <v>14.43</v>
      </c>
      <c r="F16" s="12">
        <f>D16+E16</f>
        <v>41.07</v>
      </c>
    </row>
    <row r="17" spans="1:6" s="7" customFormat="1" ht="54" customHeight="1">
      <c r="A17" s="9">
        <v>6</v>
      </c>
      <c r="B17" s="10" t="s">
        <v>19</v>
      </c>
      <c r="C17" s="11" t="s">
        <v>15</v>
      </c>
      <c r="D17" s="12">
        <v>22.51</v>
      </c>
      <c r="E17" s="12">
        <v>4.1100000000000003</v>
      </c>
      <c r="F17" s="12">
        <f>D17+E17</f>
        <v>26.62</v>
      </c>
    </row>
    <row r="18" spans="1:6" s="7" customFormat="1" ht="84" customHeight="1">
      <c r="A18" s="9">
        <v>7</v>
      </c>
      <c r="B18" s="10" t="s">
        <v>20</v>
      </c>
      <c r="C18" s="11" t="s">
        <v>15</v>
      </c>
      <c r="D18" s="12">
        <v>27.26</v>
      </c>
      <c r="E18" s="12">
        <v>6.88</v>
      </c>
      <c r="F18" s="12">
        <f>D18+E18</f>
        <v>34.14</v>
      </c>
    </row>
    <row r="19" spans="1:6" s="7" customFormat="1" ht="33" customHeight="1">
      <c r="A19" s="9">
        <v>8</v>
      </c>
      <c r="B19" s="10" t="s">
        <v>21</v>
      </c>
      <c r="C19" s="11" t="s">
        <v>15</v>
      </c>
      <c r="D19" s="12">
        <v>22.01</v>
      </c>
      <c r="E19" s="12">
        <v>10.53</v>
      </c>
      <c r="F19" s="12">
        <f>D19+E19</f>
        <v>32.54</v>
      </c>
    </row>
    <row r="20" spans="1:6" s="7" customFormat="1" ht="52.5">
      <c r="A20" s="9">
        <v>9</v>
      </c>
      <c r="B20" s="10" t="s">
        <v>22</v>
      </c>
      <c r="C20" s="11" t="s">
        <v>15</v>
      </c>
      <c r="D20" s="12">
        <v>19.89</v>
      </c>
      <c r="E20" s="12">
        <v>5.71</v>
      </c>
      <c r="F20" s="12">
        <f>D20+E20</f>
        <v>25.6</v>
      </c>
    </row>
    <row r="21" spans="1:6" s="7" customFormat="1" ht="62.25" customHeight="1">
      <c r="A21" s="9">
        <v>10</v>
      </c>
      <c r="B21" s="10" t="s">
        <v>23</v>
      </c>
      <c r="C21" s="11" t="s">
        <v>15</v>
      </c>
      <c r="D21" s="12">
        <v>19.89</v>
      </c>
      <c r="E21" s="12">
        <v>7.22</v>
      </c>
      <c r="F21" s="12">
        <f>D21+E21</f>
        <v>27.11</v>
      </c>
    </row>
    <row r="22" spans="1:6" s="7" customFormat="1" ht="56.25" customHeight="1">
      <c r="A22" s="9">
        <v>11</v>
      </c>
      <c r="B22" s="10" t="s">
        <v>24</v>
      </c>
      <c r="C22" s="11" t="s">
        <v>15</v>
      </c>
      <c r="D22" s="12">
        <v>19.89</v>
      </c>
      <c r="E22" s="12">
        <v>7.18</v>
      </c>
      <c r="F22" s="12">
        <f>D22+E22</f>
        <v>27.07</v>
      </c>
    </row>
    <row r="23" spans="1:6" s="7" customFormat="1" ht="32.25" customHeight="1">
      <c r="A23" s="9">
        <v>12</v>
      </c>
      <c r="B23" s="10" t="s">
        <v>25</v>
      </c>
      <c r="C23" s="11" t="s">
        <v>15</v>
      </c>
      <c r="D23" s="12">
        <v>9.89</v>
      </c>
      <c r="E23" s="12">
        <v>9.56</v>
      </c>
      <c r="F23" s="12">
        <f>D23+E23</f>
        <v>19.450000000000003</v>
      </c>
    </row>
    <row r="24" spans="1:6" s="7" customFormat="1" ht="57" customHeight="1">
      <c r="A24" s="9">
        <v>13</v>
      </c>
      <c r="B24" s="10" t="s">
        <v>26</v>
      </c>
      <c r="C24" s="11" t="s">
        <v>15</v>
      </c>
      <c r="D24" s="12">
        <v>26.01</v>
      </c>
      <c r="E24" s="12">
        <v>19.02</v>
      </c>
      <c r="F24" s="12">
        <f>D24+E24</f>
        <v>45.03</v>
      </c>
    </row>
    <row r="25" spans="1:6" s="7" customFormat="1" ht="60" customHeight="1">
      <c r="A25" s="9">
        <v>14</v>
      </c>
      <c r="B25" s="10" t="s">
        <v>27</v>
      </c>
      <c r="C25" s="11" t="s">
        <v>15</v>
      </c>
      <c r="D25" s="12">
        <v>26.01</v>
      </c>
      <c r="E25" s="12">
        <v>18.98</v>
      </c>
      <c r="F25" s="12">
        <f>D25+E25</f>
        <v>44.99</v>
      </c>
    </row>
    <row r="26" spans="1:6" s="7" customFormat="1" ht="60" customHeight="1">
      <c r="A26" s="9">
        <v>15</v>
      </c>
      <c r="B26" s="10" t="s">
        <v>28</v>
      </c>
      <c r="C26" s="11" t="s">
        <v>15</v>
      </c>
      <c r="D26" s="12">
        <v>29.14</v>
      </c>
      <c r="E26" s="12">
        <v>23.72</v>
      </c>
      <c r="F26" s="12">
        <f>D26+E26</f>
        <v>52.86</v>
      </c>
    </row>
    <row r="27" spans="1:6" s="7" customFormat="1" ht="33" customHeight="1">
      <c r="A27" s="9">
        <v>16</v>
      </c>
      <c r="B27" s="10" t="s">
        <v>29</v>
      </c>
      <c r="C27" s="11" t="s">
        <v>15</v>
      </c>
      <c r="D27" s="12">
        <v>26.01</v>
      </c>
      <c r="E27" s="12">
        <v>14.69</v>
      </c>
      <c r="F27" s="12">
        <f>D27+E27</f>
        <v>40.700000000000003</v>
      </c>
    </row>
    <row r="28" spans="1:6" s="7" customFormat="1" ht="52.5">
      <c r="A28" s="9">
        <v>17</v>
      </c>
      <c r="B28" s="10" t="s">
        <v>30</v>
      </c>
      <c r="C28" s="11" t="s">
        <v>15</v>
      </c>
      <c r="D28" s="12">
        <v>26.01</v>
      </c>
      <c r="E28" s="12">
        <v>16.170000000000002</v>
      </c>
      <c r="F28" s="12">
        <f>D28+E28</f>
        <v>42.180000000000007</v>
      </c>
    </row>
    <row r="29" spans="1:6" s="7" customFormat="1" ht="52.5">
      <c r="A29" s="9">
        <v>18</v>
      </c>
      <c r="B29" s="10" t="s">
        <v>31</v>
      </c>
      <c r="C29" s="11" t="s">
        <v>15</v>
      </c>
      <c r="D29" s="12">
        <v>29.14</v>
      </c>
      <c r="E29" s="12">
        <v>13.33</v>
      </c>
      <c r="F29" s="12">
        <f>D29+E29</f>
        <v>42.47</v>
      </c>
    </row>
    <row r="30" spans="1:6" s="7" customFormat="1" ht="31.5" customHeight="1">
      <c r="A30" s="9">
        <v>19</v>
      </c>
      <c r="B30" s="10" t="s">
        <v>32</v>
      </c>
      <c r="C30" s="11" t="s">
        <v>33</v>
      </c>
      <c r="D30" s="12" t="s">
        <v>13</v>
      </c>
      <c r="E30" s="12">
        <v>8.4600000000000009</v>
      </c>
      <c r="F30" s="12">
        <f>E30</f>
        <v>8.4600000000000009</v>
      </c>
    </row>
    <row r="31" spans="1:6" s="7" customFormat="1" ht="31.5" customHeight="1">
      <c r="A31" s="9">
        <v>20</v>
      </c>
      <c r="B31" s="10" t="s">
        <v>34</v>
      </c>
      <c r="C31" s="11" t="s">
        <v>33</v>
      </c>
      <c r="D31" s="12" t="s">
        <v>13</v>
      </c>
      <c r="E31" s="12">
        <v>11.29</v>
      </c>
      <c r="F31" s="12">
        <f>E31</f>
        <v>11.29</v>
      </c>
    </row>
    <row r="32" spans="1:6" s="7" customFormat="1" ht="31.5" customHeight="1">
      <c r="A32" s="9">
        <v>21</v>
      </c>
      <c r="B32" s="10" t="s">
        <v>35</v>
      </c>
      <c r="C32" s="11" t="s">
        <v>15</v>
      </c>
      <c r="D32" s="12">
        <v>32.25</v>
      </c>
      <c r="E32" s="12">
        <v>9.1999999999999993</v>
      </c>
      <c r="F32" s="12">
        <f>D32+E32</f>
        <v>41.45</v>
      </c>
    </row>
    <row r="33" spans="1:6" s="7" customFormat="1" ht="31.5" customHeight="1">
      <c r="A33" s="9">
        <v>22</v>
      </c>
      <c r="B33" s="10" t="s">
        <v>36</v>
      </c>
      <c r="C33" s="11" t="s">
        <v>15</v>
      </c>
      <c r="D33" s="12">
        <v>32.25</v>
      </c>
      <c r="E33" s="12">
        <v>10.199999999999999</v>
      </c>
      <c r="F33" s="12">
        <f>D33+E33</f>
        <v>42.45</v>
      </c>
    </row>
    <row r="34" spans="1:6" s="7" customFormat="1" ht="57.75" customHeight="1">
      <c r="A34" s="9">
        <v>23</v>
      </c>
      <c r="B34" s="10" t="s">
        <v>37</v>
      </c>
      <c r="C34" s="11" t="s">
        <v>15</v>
      </c>
      <c r="D34" s="12" t="s">
        <v>13</v>
      </c>
      <c r="E34" s="12">
        <v>3.7</v>
      </c>
      <c r="F34" s="12">
        <f>E34</f>
        <v>3.7</v>
      </c>
    </row>
    <row r="35" spans="1:6" s="7" customFormat="1" ht="51.75" customHeight="1">
      <c r="A35" s="9">
        <v>24</v>
      </c>
      <c r="B35" s="10" t="s">
        <v>38</v>
      </c>
      <c r="C35" s="11" t="s">
        <v>15</v>
      </c>
      <c r="D35" s="12" t="s">
        <v>13</v>
      </c>
      <c r="E35" s="12">
        <v>2.77</v>
      </c>
      <c r="F35" s="12">
        <f>E35</f>
        <v>2.77</v>
      </c>
    </row>
    <row r="36" spans="1:6" s="7" customFormat="1" ht="38.25" customHeight="1">
      <c r="A36" s="9">
        <v>25</v>
      </c>
      <c r="B36" s="10" t="s">
        <v>39</v>
      </c>
      <c r="C36" s="11" t="s">
        <v>15</v>
      </c>
      <c r="D36" s="12">
        <v>3.13</v>
      </c>
      <c r="E36" s="12">
        <v>1.63</v>
      </c>
      <c r="F36" s="12">
        <f>D36+E36</f>
        <v>4.76</v>
      </c>
    </row>
    <row r="37" spans="1:6" s="7" customFormat="1" ht="38.25" customHeight="1">
      <c r="A37" s="9">
        <v>26</v>
      </c>
      <c r="B37" s="10" t="s">
        <v>40</v>
      </c>
      <c r="C37" s="11" t="s">
        <v>15</v>
      </c>
      <c r="D37" s="12">
        <v>3.13</v>
      </c>
      <c r="E37" s="12">
        <v>2.14</v>
      </c>
      <c r="F37" s="12">
        <f>D37+E37</f>
        <v>5.27</v>
      </c>
    </row>
    <row r="38" spans="1:6" s="7" customFormat="1" ht="38.25" customHeight="1">
      <c r="A38" s="9">
        <v>27</v>
      </c>
      <c r="B38" s="10" t="s">
        <v>41</v>
      </c>
      <c r="C38" s="11" t="s">
        <v>15</v>
      </c>
      <c r="D38" s="12">
        <v>5.63</v>
      </c>
      <c r="E38" s="12">
        <v>0.1</v>
      </c>
      <c r="F38" s="12">
        <f>D38+E38</f>
        <v>5.7299999999999995</v>
      </c>
    </row>
    <row r="39" spans="1:6" s="7" customFormat="1" ht="38.25" customHeight="1">
      <c r="A39" s="9">
        <v>28</v>
      </c>
      <c r="B39" s="10" t="s">
        <v>42</v>
      </c>
      <c r="C39" s="11" t="s">
        <v>15</v>
      </c>
      <c r="D39" s="12">
        <v>3.13</v>
      </c>
      <c r="E39" s="12">
        <v>0.1</v>
      </c>
      <c r="F39" s="12">
        <f>D39+E39</f>
        <v>3.23</v>
      </c>
    </row>
    <row r="40" spans="1:6" s="7" customFormat="1" ht="38.25" customHeight="1">
      <c r="A40" s="9">
        <v>29</v>
      </c>
      <c r="B40" s="10" t="s">
        <v>43</v>
      </c>
      <c r="C40" s="11" t="s">
        <v>15</v>
      </c>
      <c r="D40" s="12">
        <v>16.25</v>
      </c>
      <c r="E40" s="12">
        <v>3.15</v>
      </c>
      <c r="F40" s="12">
        <f>D40+E40</f>
        <v>19.399999999999999</v>
      </c>
    </row>
    <row r="41" spans="1:6" s="7" customFormat="1" ht="38.25" customHeight="1">
      <c r="A41" s="9">
        <v>30</v>
      </c>
      <c r="B41" s="10" t="s">
        <v>44</v>
      </c>
      <c r="C41" s="11" t="s">
        <v>45</v>
      </c>
      <c r="D41" s="12" t="s">
        <v>13</v>
      </c>
      <c r="E41" s="12">
        <v>1.89</v>
      </c>
      <c r="F41" s="12">
        <f>E41</f>
        <v>1.89</v>
      </c>
    </row>
    <row r="42" spans="1:6" s="7" customFormat="1" ht="38.25" customHeight="1">
      <c r="A42" s="9">
        <v>31</v>
      </c>
      <c r="B42" s="13" t="s">
        <v>46</v>
      </c>
      <c r="C42" s="11" t="s">
        <v>15</v>
      </c>
      <c r="D42" s="12">
        <v>3.13</v>
      </c>
      <c r="E42" s="12" t="s">
        <v>13</v>
      </c>
      <c r="F42" s="12">
        <f>D42</f>
        <v>3.13</v>
      </c>
    </row>
    <row r="43" spans="1:6" s="7" customFormat="1" ht="38.25" customHeight="1">
      <c r="A43" s="9">
        <v>32</v>
      </c>
      <c r="B43" s="13" t="s">
        <v>47</v>
      </c>
      <c r="C43" s="11" t="s">
        <v>15</v>
      </c>
      <c r="D43" s="12">
        <v>20</v>
      </c>
      <c r="E43" s="12">
        <v>2.0299999999999998</v>
      </c>
      <c r="F43" s="12">
        <f>D43+E43</f>
        <v>22.03</v>
      </c>
    </row>
    <row r="44" spans="1:6" s="7" customFormat="1" ht="38.25" customHeight="1">
      <c r="A44" s="9">
        <v>33</v>
      </c>
      <c r="B44" s="13" t="s">
        <v>48</v>
      </c>
      <c r="C44" s="11" t="s">
        <v>15</v>
      </c>
      <c r="D44" s="12">
        <v>11.25</v>
      </c>
      <c r="E44" s="12">
        <v>2.0299999999999998</v>
      </c>
      <c r="F44" s="12">
        <f>D44+E44</f>
        <v>13.28</v>
      </c>
    </row>
    <row r="45" spans="1:6" s="7" customFormat="1" ht="38.25" customHeight="1">
      <c r="A45" s="9">
        <v>34</v>
      </c>
      <c r="B45" s="13" t="s">
        <v>49</v>
      </c>
      <c r="C45" s="11" t="s">
        <v>15</v>
      </c>
      <c r="D45" s="12">
        <v>15</v>
      </c>
      <c r="E45" s="12">
        <v>0.81</v>
      </c>
      <c r="F45" s="12">
        <f>D45+E45</f>
        <v>15.81</v>
      </c>
    </row>
    <row r="46" spans="1:6" s="7" customFormat="1" ht="38.25" customHeight="1">
      <c r="A46" s="9">
        <v>35</v>
      </c>
      <c r="B46" s="13" t="s">
        <v>50</v>
      </c>
      <c r="C46" s="11" t="s">
        <v>15</v>
      </c>
      <c r="D46" s="12">
        <v>18.75</v>
      </c>
      <c r="E46" s="12">
        <v>2.0299999999999998</v>
      </c>
      <c r="F46" s="12">
        <f>D46+E46</f>
        <v>20.78</v>
      </c>
    </row>
    <row r="47" spans="1:6" s="7" customFormat="1" ht="38.25" customHeight="1">
      <c r="A47" s="9">
        <v>36</v>
      </c>
      <c r="B47" s="13" t="s">
        <v>51</v>
      </c>
      <c r="C47" s="11" t="s">
        <v>15</v>
      </c>
      <c r="D47" s="12">
        <v>18.75</v>
      </c>
      <c r="E47" s="12">
        <v>2.0299999999999998</v>
      </c>
      <c r="F47" s="12">
        <f>D47+E47</f>
        <v>20.78</v>
      </c>
    </row>
    <row r="48" spans="1:6" s="7" customFormat="1" ht="38.25" customHeight="1">
      <c r="A48" s="9">
        <v>37</v>
      </c>
      <c r="B48" s="13" t="s">
        <v>52</v>
      </c>
      <c r="C48" s="11" t="s">
        <v>15</v>
      </c>
      <c r="D48" s="12">
        <v>2.5</v>
      </c>
      <c r="E48" s="12">
        <v>1.79</v>
      </c>
      <c r="F48" s="12">
        <f t="shared" ref="F48:F55" si="0">D48+E48</f>
        <v>4.29</v>
      </c>
    </row>
    <row r="49" spans="1:6" s="7" customFormat="1" ht="38.25" customHeight="1">
      <c r="A49" s="9">
        <v>38</v>
      </c>
      <c r="B49" s="13" t="s">
        <v>53</v>
      </c>
      <c r="C49" s="11" t="s">
        <v>15</v>
      </c>
      <c r="D49" s="12">
        <v>2.38</v>
      </c>
      <c r="E49" s="12">
        <v>0.6</v>
      </c>
      <c r="F49" s="12">
        <f t="shared" si="0"/>
        <v>2.98</v>
      </c>
    </row>
    <row r="50" spans="1:6" s="7" customFormat="1" ht="38.25" customHeight="1">
      <c r="A50" s="9">
        <v>39</v>
      </c>
      <c r="B50" s="13" t="s">
        <v>54</v>
      </c>
      <c r="C50" s="11" t="s">
        <v>15</v>
      </c>
      <c r="D50" s="12">
        <v>6.14</v>
      </c>
      <c r="E50" s="12">
        <v>3.58</v>
      </c>
      <c r="F50" s="12">
        <f>D50+E50</f>
        <v>9.7199999999999989</v>
      </c>
    </row>
    <row r="51" spans="1:6" s="7" customFormat="1" ht="38.25" customHeight="1">
      <c r="A51" s="9">
        <v>40</v>
      </c>
      <c r="B51" s="13" t="s">
        <v>55</v>
      </c>
      <c r="C51" s="11" t="s">
        <v>15</v>
      </c>
      <c r="D51" s="12">
        <v>5.14</v>
      </c>
      <c r="E51" s="12">
        <v>2.25</v>
      </c>
      <c r="F51" s="12">
        <f t="shared" si="0"/>
        <v>7.39</v>
      </c>
    </row>
    <row r="52" spans="1:6" s="7" customFormat="1" ht="38.25" customHeight="1">
      <c r="A52" s="9">
        <v>41</v>
      </c>
      <c r="B52" s="13" t="s">
        <v>56</v>
      </c>
      <c r="C52" s="11" t="s">
        <v>15</v>
      </c>
      <c r="D52" s="12">
        <v>6.14</v>
      </c>
      <c r="E52" s="12">
        <v>3.62</v>
      </c>
      <c r="F52" s="12">
        <f t="shared" si="0"/>
        <v>9.76</v>
      </c>
    </row>
    <row r="53" spans="1:6" s="7" customFormat="1" ht="38.25" customHeight="1">
      <c r="A53" s="9">
        <v>42</v>
      </c>
      <c r="B53" s="13" t="s">
        <v>57</v>
      </c>
      <c r="C53" s="11" t="s">
        <v>15</v>
      </c>
      <c r="D53" s="12">
        <v>3.38</v>
      </c>
      <c r="E53" s="12">
        <v>1.45</v>
      </c>
      <c r="F53" s="12">
        <f t="shared" si="0"/>
        <v>4.83</v>
      </c>
    </row>
    <row r="54" spans="1:6" s="7" customFormat="1" ht="38.25" customHeight="1">
      <c r="A54" s="9">
        <v>43</v>
      </c>
      <c r="B54" s="13" t="s">
        <v>58</v>
      </c>
      <c r="C54" s="11" t="s">
        <v>15</v>
      </c>
      <c r="D54" s="12">
        <v>3.38</v>
      </c>
      <c r="E54" s="12">
        <v>1.48</v>
      </c>
      <c r="F54" s="12">
        <f t="shared" si="0"/>
        <v>4.8599999999999994</v>
      </c>
    </row>
    <row r="55" spans="1:6" s="7" customFormat="1" ht="38.25" customHeight="1">
      <c r="A55" s="9">
        <v>44</v>
      </c>
      <c r="B55" s="13" t="s">
        <v>59</v>
      </c>
      <c r="C55" s="11" t="s">
        <v>15</v>
      </c>
      <c r="D55" s="12">
        <v>3.38</v>
      </c>
      <c r="E55" s="12">
        <v>1.45</v>
      </c>
      <c r="F55" s="12">
        <f t="shared" si="0"/>
        <v>4.83</v>
      </c>
    </row>
    <row r="56" spans="1:6" ht="38.25" customHeight="1">
      <c r="A56" s="9">
        <v>45</v>
      </c>
      <c r="B56" s="13" t="s">
        <v>60</v>
      </c>
      <c r="C56" s="11" t="s">
        <v>15</v>
      </c>
      <c r="D56" s="12">
        <v>12.5</v>
      </c>
      <c r="E56" s="12" t="s">
        <v>13</v>
      </c>
      <c r="F56" s="12">
        <f>D56</f>
        <v>12.5</v>
      </c>
    </row>
    <row r="57" spans="1:6" ht="38.25" customHeight="1">
      <c r="A57" s="9">
        <v>46</v>
      </c>
      <c r="B57" s="13" t="s">
        <v>61</v>
      </c>
      <c r="C57" s="11" t="s">
        <v>15</v>
      </c>
      <c r="D57" s="12">
        <v>3.75</v>
      </c>
      <c r="E57" s="12">
        <v>1.98</v>
      </c>
      <c r="F57" s="12">
        <f>D57+E57</f>
        <v>5.73</v>
      </c>
    </row>
    <row r="58" spans="1:6" s="7" customFormat="1" ht="38.25" customHeight="1">
      <c r="A58" s="9">
        <v>47</v>
      </c>
      <c r="B58" s="10" t="s">
        <v>62</v>
      </c>
      <c r="C58" s="11" t="s">
        <v>15</v>
      </c>
      <c r="D58" s="12">
        <v>34.380000000000003</v>
      </c>
      <c r="E58" s="12" t="s">
        <v>13</v>
      </c>
      <c r="F58" s="12">
        <f t="shared" ref="F58:F71" si="1">D58</f>
        <v>34.380000000000003</v>
      </c>
    </row>
    <row r="59" spans="1:6" s="7" customFormat="1" ht="38.25" customHeight="1">
      <c r="A59" s="9">
        <v>48</v>
      </c>
      <c r="B59" s="13" t="s">
        <v>63</v>
      </c>
      <c r="C59" s="11" t="s">
        <v>15</v>
      </c>
      <c r="D59" s="12">
        <v>32.25</v>
      </c>
      <c r="E59" s="12" t="s">
        <v>13</v>
      </c>
      <c r="F59" s="12">
        <f t="shared" si="1"/>
        <v>32.25</v>
      </c>
    </row>
    <row r="60" spans="1:6" s="7" customFormat="1" ht="38.25" customHeight="1">
      <c r="A60" s="9">
        <v>49</v>
      </c>
      <c r="B60" s="13" t="s">
        <v>64</v>
      </c>
      <c r="C60" s="11" t="s">
        <v>15</v>
      </c>
      <c r="D60" s="12">
        <v>1.06</v>
      </c>
      <c r="E60" s="12" t="s">
        <v>13</v>
      </c>
      <c r="F60" s="12">
        <f t="shared" si="1"/>
        <v>1.06</v>
      </c>
    </row>
    <row r="61" spans="1:6" s="7" customFormat="1" ht="38.25" customHeight="1">
      <c r="A61" s="9">
        <v>50</v>
      </c>
      <c r="B61" s="13" t="s">
        <v>65</v>
      </c>
      <c r="C61" s="11" t="s">
        <v>15</v>
      </c>
      <c r="D61" s="12">
        <v>0.7</v>
      </c>
      <c r="E61" s="12" t="s">
        <v>13</v>
      </c>
      <c r="F61" s="12">
        <f t="shared" si="1"/>
        <v>0.7</v>
      </c>
    </row>
    <row r="62" spans="1:6" s="7" customFormat="1" ht="38.25" customHeight="1">
      <c r="A62" s="9">
        <v>51</v>
      </c>
      <c r="B62" s="13" t="s">
        <v>66</v>
      </c>
      <c r="C62" s="11" t="s">
        <v>15</v>
      </c>
      <c r="D62" s="12">
        <v>1.06</v>
      </c>
      <c r="E62" s="12" t="s">
        <v>13</v>
      </c>
      <c r="F62" s="12">
        <f t="shared" si="1"/>
        <v>1.06</v>
      </c>
    </row>
    <row r="63" spans="1:6" s="7" customFormat="1" ht="38.25" customHeight="1">
      <c r="A63" s="9">
        <v>52</v>
      </c>
      <c r="B63" s="13" t="s">
        <v>67</v>
      </c>
      <c r="C63" s="11" t="s">
        <v>15</v>
      </c>
      <c r="D63" s="12">
        <v>1.75</v>
      </c>
      <c r="E63" s="12" t="s">
        <v>13</v>
      </c>
      <c r="F63" s="12">
        <f t="shared" si="1"/>
        <v>1.75</v>
      </c>
    </row>
    <row r="64" spans="1:6" s="7" customFormat="1" ht="38.25" customHeight="1">
      <c r="A64" s="9">
        <v>53</v>
      </c>
      <c r="B64" s="13" t="s">
        <v>68</v>
      </c>
      <c r="C64" s="11" t="s">
        <v>15</v>
      </c>
      <c r="D64" s="12">
        <v>1.75</v>
      </c>
      <c r="E64" s="12" t="s">
        <v>13</v>
      </c>
      <c r="F64" s="12">
        <f t="shared" si="1"/>
        <v>1.75</v>
      </c>
    </row>
    <row r="65" spans="1:7" s="7" customFormat="1" ht="38.25" customHeight="1">
      <c r="A65" s="9">
        <v>54</v>
      </c>
      <c r="B65" s="13" t="s">
        <v>77</v>
      </c>
      <c r="C65" s="11" t="s">
        <v>15</v>
      </c>
      <c r="D65" s="12">
        <v>4.38</v>
      </c>
      <c r="E65" s="12" t="s">
        <v>13</v>
      </c>
      <c r="F65" s="12">
        <f t="shared" si="1"/>
        <v>4.38</v>
      </c>
    </row>
    <row r="66" spans="1:7" s="7" customFormat="1" ht="38.25" customHeight="1">
      <c r="A66" s="9">
        <v>55</v>
      </c>
      <c r="B66" s="13" t="s">
        <v>69</v>
      </c>
      <c r="C66" s="11" t="s">
        <v>15</v>
      </c>
      <c r="D66" s="12">
        <v>1.25</v>
      </c>
      <c r="E66" s="12" t="s">
        <v>13</v>
      </c>
      <c r="F66" s="12">
        <f t="shared" si="1"/>
        <v>1.25</v>
      </c>
    </row>
    <row r="67" spans="1:7" s="7" customFormat="1" ht="38.25" customHeight="1">
      <c r="A67" s="9">
        <v>56</v>
      </c>
      <c r="B67" s="13" t="s">
        <v>70</v>
      </c>
      <c r="C67" s="11" t="s">
        <v>15</v>
      </c>
      <c r="D67" s="12">
        <v>6.88</v>
      </c>
      <c r="E67" s="12" t="s">
        <v>13</v>
      </c>
      <c r="F67" s="12">
        <f t="shared" si="1"/>
        <v>6.88</v>
      </c>
      <c r="G67" s="14"/>
    </row>
    <row r="68" spans="1:7" s="7" customFormat="1" ht="38.25" customHeight="1">
      <c r="A68" s="9">
        <v>57</v>
      </c>
      <c r="B68" s="13" t="s">
        <v>71</v>
      </c>
      <c r="C68" s="11" t="s">
        <v>15</v>
      </c>
      <c r="D68" s="12">
        <v>1</v>
      </c>
      <c r="E68" s="12" t="s">
        <v>13</v>
      </c>
      <c r="F68" s="12">
        <f t="shared" si="1"/>
        <v>1</v>
      </c>
      <c r="G68" s="14"/>
    </row>
    <row r="69" spans="1:7" ht="38.25" customHeight="1">
      <c r="A69" s="9">
        <v>58</v>
      </c>
      <c r="B69" s="13" t="s">
        <v>72</v>
      </c>
      <c r="C69" s="11" t="s">
        <v>15</v>
      </c>
      <c r="D69" s="12">
        <v>3.75</v>
      </c>
      <c r="E69" s="12" t="s">
        <v>13</v>
      </c>
      <c r="F69" s="12">
        <f t="shared" si="1"/>
        <v>3.75</v>
      </c>
    </row>
    <row r="70" spans="1:7" ht="38.25" customHeight="1">
      <c r="A70" s="9">
        <v>59</v>
      </c>
      <c r="B70" s="13" t="s">
        <v>73</v>
      </c>
      <c r="C70" s="11" t="s">
        <v>15</v>
      </c>
      <c r="D70" s="12">
        <v>7.5</v>
      </c>
      <c r="E70" s="12" t="s">
        <v>13</v>
      </c>
      <c r="F70" s="12">
        <f t="shared" si="1"/>
        <v>7.5</v>
      </c>
    </row>
    <row r="71" spans="1:7" ht="38.25" customHeight="1">
      <c r="A71" s="9">
        <v>60</v>
      </c>
      <c r="B71" s="13" t="s">
        <v>74</v>
      </c>
      <c r="C71" s="11" t="s">
        <v>15</v>
      </c>
      <c r="D71" s="12">
        <v>7.5</v>
      </c>
      <c r="E71" s="12" t="s">
        <v>13</v>
      </c>
      <c r="F71" s="12">
        <f t="shared" si="1"/>
        <v>7.5</v>
      </c>
    </row>
    <row r="72" spans="1:7">
      <c r="B72" s="15"/>
    </row>
    <row r="73" spans="1:7">
      <c r="B73" s="15"/>
    </row>
    <row r="74" spans="1:7" ht="26.25">
      <c r="B74" s="16" t="s">
        <v>75</v>
      </c>
      <c r="C74" s="17"/>
    </row>
  </sheetData>
  <mergeCells count="5">
    <mergeCell ref="A5:E5"/>
    <mergeCell ref="A6:E6"/>
    <mergeCell ref="A7:E7"/>
    <mergeCell ref="A8:C8"/>
    <mergeCell ref="E8:F8"/>
  </mergeCells>
  <printOptions horizontalCentered="1"/>
  <pageMargins left="0.39370078740157483" right="0" top="0.19685039370078741" bottom="0.19685039370078741" header="0.51181102362204722" footer="0.51181102362204722"/>
  <pageSetup paperSize="9" scale="39" fitToWidth="0" fitToHeight="0" orientation="portrait" verticalDpi="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10102016</vt:lpstr>
      <vt:lpstr>10102016 иностр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FuckYouBill</cp:lastModifiedBy>
  <cp:lastPrinted>2016-12-28T13:19:19Z</cp:lastPrinted>
  <dcterms:created xsi:type="dcterms:W3CDTF">2016-12-28T13:06:23Z</dcterms:created>
  <dcterms:modified xsi:type="dcterms:W3CDTF">2016-12-28T13:19:56Z</dcterms:modified>
</cp:coreProperties>
</file>