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70" windowWidth="20655" windowHeight="9915" activeTab="1"/>
  </bookViews>
  <sheets>
    <sheet name="0101207" sheetId="1" r:id="rId1"/>
    <sheet name="01012017 ин" sheetId="2" r:id="rId2"/>
  </sheets>
  <definedNames>
    <definedName name="_xlnm.Print_Area" localSheetId="1">'01012017 ин'!$A$1:$F$47</definedName>
    <definedName name="_xlnm.Print_Area" localSheetId="0">'0101207'!$A$1:$F$47</definedName>
  </definedNames>
  <calcPr calcId="124519"/>
</workbook>
</file>

<file path=xl/calcChain.xml><?xml version="1.0" encoding="utf-8"?>
<calcChain xmlns="http://schemas.openxmlformats.org/spreadsheetml/2006/main">
  <c r="F18" i="1"/>
  <c r="F39" i="2"/>
  <c r="F37"/>
  <c r="F36"/>
  <c r="F35"/>
  <c r="F34"/>
  <c r="F33"/>
  <c r="F32"/>
  <c r="F31"/>
  <c r="F30"/>
  <c r="F29"/>
  <c r="F27"/>
  <c r="F26"/>
  <c r="F24"/>
  <c r="F23"/>
  <c r="E22"/>
  <c r="D22"/>
  <c r="F21"/>
  <c r="F20"/>
  <c r="F18"/>
  <c r="F37" i="1"/>
  <c r="E22"/>
  <c r="D22"/>
  <c r="F22" i="2" l="1"/>
  <c r="F24" i="1"/>
  <c r="F20"/>
  <c r="F27"/>
  <c r="F30"/>
  <c r="F32"/>
  <c r="F34"/>
  <c r="F36"/>
  <c r="F39"/>
  <c r="F21"/>
  <c r="F22"/>
  <c r="F23"/>
  <c r="F26"/>
  <c r="F29"/>
  <c r="F31"/>
  <c r="F33"/>
  <c r="F35"/>
</calcChain>
</file>

<file path=xl/sharedStrings.xml><?xml version="1.0" encoding="utf-8"?>
<sst xmlns="http://schemas.openxmlformats.org/spreadsheetml/2006/main" count="109" uniqueCount="45">
  <si>
    <t>УТВЕРЖДАЮ</t>
  </si>
  <si>
    <t>Директор</t>
  </si>
  <si>
    <t>ОАО "Отель "Турист"</t>
  </si>
  <si>
    <t>__________ Г.Л. Богданович</t>
  </si>
  <si>
    <t>ПРЕЙСКУРАНТ ТАРИФОВ</t>
  </si>
  <si>
    <t>на платные услуги по физиотерапии</t>
  </si>
  <si>
    <t>№ п/п</t>
  </si>
  <si>
    <t>Наименование  услуги</t>
  </si>
  <si>
    <t>Единица измерения</t>
  </si>
  <si>
    <t>Светолечение</t>
  </si>
  <si>
    <t>Видимое, инфракрасное облучение общее, местное</t>
  </si>
  <si>
    <t>процедура</t>
  </si>
  <si>
    <t>Ингаляционная терапия</t>
  </si>
  <si>
    <t>Аэроионотерапия групповая</t>
  </si>
  <si>
    <t xml:space="preserve"> процедура на  1 пациента</t>
  </si>
  <si>
    <t>Аромафитотерапия</t>
  </si>
  <si>
    <t>процедура на   1 пациента</t>
  </si>
  <si>
    <t>Галоингаляция</t>
  </si>
  <si>
    <t xml:space="preserve"> процедура</t>
  </si>
  <si>
    <t>Коктейли кислородные</t>
  </si>
  <si>
    <t>Гидротерапия</t>
  </si>
  <si>
    <t>Влажные укутывания</t>
  </si>
  <si>
    <t>Подводный душ-массаж (с аэромассажем)</t>
  </si>
  <si>
    <t>Бальнеотерапия</t>
  </si>
  <si>
    <t>Суховоздушные углекислые ванны</t>
  </si>
  <si>
    <t>Ванна жемчужная</t>
  </si>
  <si>
    <t>Смешанная ванна с хвойным экстрактом</t>
  </si>
  <si>
    <t>Ванны минеральные (с кристалическим природным натуральным бишофитом)</t>
  </si>
  <si>
    <t>Ванны минеральные (с кристалическим природным  бишофитом  с ионами серебра)</t>
  </si>
  <si>
    <t>Смешанная ванна с эмульсией "Скипофит женский"</t>
  </si>
  <si>
    <t>Смешанная ванна с эмульсией "Скипофит омолаживающий"</t>
  </si>
  <si>
    <t>Смешанная ванна с эмульсией "Скипофит белая эмульсия"</t>
  </si>
  <si>
    <t>Смешанная ванна с эмульсией "Скипофит желтый скипидарный раствор"</t>
  </si>
  <si>
    <t>Термолечение</t>
  </si>
  <si>
    <t>Общая термотерапия в СПА-капсуле</t>
  </si>
  <si>
    <t>Ведущий экономист                                                         Я.И. Янушевская</t>
  </si>
  <si>
    <t>Ванна минеральная (с кристалическим природным натуральным бишофитом)</t>
  </si>
  <si>
    <t>Ванна минеральная (с кристалическим природным  бишофитом  с ионами серебра)</t>
  </si>
  <si>
    <t>01.01.2017г.</t>
  </si>
  <si>
    <t>Тариф на услугу, руб., коп.</t>
  </si>
  <si>
    <t>Стоимость материалов, руб., коп.</t>
  </si>
  <si>
    <t>Стоимость услуги с учетом материалов, руб., коп.</t>
  </si>
  <si>
    <t xml:space="preserve"> ( для иностранных граждан)</t>
  </si>
  <si>
    <t xml:space="preserve">  на платные услуги по физиотерапии</t>
  </si>
  <si>
    <t>Согласно приказа № ____ от _________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</si>
</sst>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20"/>
      <name val="Times New Roman"/>
      <family val="1"/>
      <charset val="204"/>
    </font>
    <font>
      <sz val="14"/>
      <name val="Arial Cyr"/>
      <charset val="204"/>
    </font>
    <font>
      <b/>
      <sz val="26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9" fillId="0" borderId="0" xfId="0" applyFont="1"/>
    <xf numFmtId="4" fontId="0" fillId="0" borderId="0" xfId="0" applyNumberFormat="1"/>
    <xf numFmtId="0" fontId="4" fillId="0" borderId="0" xfId="0" applyFont="1" applyAlignment="1">
      <alignment vertical="top"/>
    </xf>
    <xf numFmtId="0" fontId="5" fillId="0" borderId="0" xfId="0" applyFont="1"/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view="pageBreakPreview" topLeftCell="A2" zoomScale="60" workbookViewId="0">
      <selection activeCell="E7" sqref="E7"/>
    </sheetView>
  </sheetViews>
  <sheetFormatPr defaultRowHeight="12.75"/>
  <cols>
    <col min="1" max="1" width="5.7109375" customWidth="1"/>
    <col min="2" max="2" width="80.7109375" customWidth="1"/>
    <col min="3" max="3" width="21.28515625" customWidth="1"/>
    <col min="4" max="4" width="26.42578125" customWidth="1"/>
    <col min="5" max="6" width="31.5703125" customWidth="1"/>
  </cols>
  <sheetData>
    <row r="3" spans="1:6" ht="33.6" customHeight="1">
      <c r="C3" s="1"/>
      <c r="D3" s="1"/>
      <c r="E3" s="1" t="s">
        <v>0</v>
      </c>
    </row>
    <row r="4" spans="1:6" ht="21.6" customHeight="1">
      <c r="C4" s="2"/>
      <c r="D4" s="2"/>
      <c r="E4" s="2" t="s">
        <v>1</v>
      </c>
    </row>
    <row r="5" spans="1:6" ht="23.45" customHeight="1">
      <c r="C5" s="2"/>
      <c r="D5" s="2"/>
      <c r="E5" s="2" t="s">
        <v>2</v>
      </c>
    </row>
    <row r="6" spans="1:6" ht="25.9" customHeight="1">
      <c r="C6" s="2"/>
      <c r="D6" s="2"/>
      <c r="E6" s="2" t="s">
        <v>3</v>
      </c>
    </row>
    <row r="7" spans="1:6" ht="25.9" customHeight="1">
      <c r="C7" s="2"/>
      <c r="D7" s="2"/>
      <c r="E7" s="37" t="s">
        <v>44</v>
      </c>
    </row>
    <row r="8" spans="1:6" ht="25.9" customHeight="1">
      <c r="C8" s="3"/>
      <c r="D8" s="3"/>
    </row>
    <row r="9" spans="1:6" ht="39.6" customHeight="1">
      <c r="A9" s="4"/>
      <c r="B9" s="5"/>
      <c r="C9" s="34" t="s">
        <v>4</v>
      </c>
      <c r="D9" s="34"/>
      <c r="E9" s="34"/>
    </row>
    <row r="10" spans="1:6" ht="34.15" customHeight="1">
      <c r="A10" s="4"/>
      <c r="B10" s="6"/>
      <c r="C10" s="35" t="s">
        <v>5</v>
      </c>
      <c r="D10" s="35"/>
      <c r="E10" s="35"/>
    </row>
    <row r="11" spans="1:6" ht="25.15" customHeight="1">
      <c r="A11" s="4"/>
      <c r="B11" s="7"/>
      <c r="C11" s="7"/>
      <c r="D11" s="7"/>
    </row>
    <row r="12" spans="1:6" ht="25.15" customHeight="1">
      <c r="A12" s="4"/>
      <c r="B12" s="7"/>
      <c r="C12" s="7"/>
      <c r="D12" s="7"/>
    </row>
    <row r="13" spans="1:6" ht="24.6" customHeight="1">
      <c r="A13" s="2"/>
      <c r="C13" s="2"/>
      <c r="D13" s="2"/>
      <c r="E13" s="2" t="s">
        <v>38</v>
      </c>
    </row>
    <row r="14" spans="1:6" ht="31.9" customHeight="1" thickBot="1"/>
    <row r="15" spans="1:6" s="10" customFormat="1" ht="144" customHeight="1" thickBot="1">
      <c r="A15" s="8" t="s">
        <v>6</v>
      </c>
      <c r="B15" s="8" t="s">
        <v>7</v>
      </c>
      <c r="C15" s="8" t="s">
        <v>8</v>
      </c>
      <c r="D15" s="8" t="s">
        <v>39</v>
      </c>
      <c r="E15" s="9" t="s">
        <v>40</v>
      </c>
      <c r="F15" s="9" t="s">
        <v>41</v>
      </c>
    </row>
    <row r="16" spans="1:6" s="10" customFormat="1" ht="24" thickBot="1">
      <c r="A16" s="9">
        <v>1</v>
      </c>
      <c r="B16" s="11">
        <v>2</v>
      </c>
      <c r="C16" s="11">
        <v>3</v>
      </c>
      <c r="D16" s="9">
        <v>4</v>
      </c>
      <c r="E16" s="11">
        <v>5</v>
      </c>
      <c r="F16" s="11">
        <v>6</v>
      </c>
    </row>
    <row r="17" spans="1:6" s="10" customFormat="1" ht="44.45" customHeight="1" thickBot="1">
      <c r="A17" s="27" t="s">
        <v>9</v>
      </c>
      <c r="B17" s="28"/>
      <c r="C17" s="28"/>
      <c r="D17" s="28"/>
      <c r="E17" s="28"/>
      <c r="F17" s="29"/>
    </row>
    <row r="18" spans="1:6" s="10" customFormat="1" ht="59.45" customHeight="1" thickBot="1">
      <c r="A18" s="9">
        <v>1</v>
      </c>
      <c r="B18" s="12" t="s">
        <v>10</v>
      </c>
      <c r="C18" s="9" t="s">
        <v>11</v>
      </c>
      <c r="D18" s="13">
        <v>1.54</v>
      </c>
      <c r="E18" s="13">
        <v>0.46</v>
      </c>
      <c r="F18" s="13">
        <f>D18+E18</f>
        <v>2</v>
      </c>
    </row>
    <row r="19" spans="1:6" s="10" customFormat="1" ht="32.450000000000003" customHeight="1" thickBot="1">
      <c r="A19" s="27" t="s">
        <v>12</v>
      </c>
      <c r="B19" s="28"/>
      <c r="C19" s="28"/>
      <c r="D19" s="28"/>
      <c r="E19" s="28"/>
      <c r="F19" s="29"/>
    </row>
    <row r="20" spans="1:6" s="10" customFormat="1" ht="53.25" customHeight="1" thickBot="1">
      <c r="A20" s="9">
        <v>1</v>
      </c>
      <c r="B20" s="14" t="s">
        <v>13</v>
      </c>
      <c r="C20" s="9" t="s">
        <v>14</v>
      </c>
      <c r="D20" s="13">
        <v>0.4</v>
      </c>
      <c r="E20" s="13">
        <v>0.1</v>
      </c>
      <c r="F20" s="13">
        <f>D20+E20</f>
        <v>0.5</v>
      </c>
    </row>
    <row r="21" spans="1:6" s="10" customFormat="1" ht="48" customHeight="1" thickBot="1">
      <c r="A21" s="9">
        <v>2</v>
      </c>
      <c r="B21" s="14" t="s">
        <v>15</v>
      </c>
      <c r="C21" s="9" t="s">
        <v>16</v>
      </c>
      <c r="D21" s="13">
        <v>0.73</v>
      </c>
      <c r="E21" s="13">
        <v>0.27</v>
      </c>
      <c r="F21" s="13">
        <f>D21+E21</f>
        <v>1</v>
      </c>
    </row>
    <row r="22" spans="1:6" s="10" customFormat="1" ht="7.9" hidden="1" customHeight="1" thickBot="1">
      <c r="A22" s="9"/>
      <c r="B22" s="15"/>
      <c r="C22" s="16"/>
      <c r="D22" s="13" t="e">
        <f>#REF!/10000</f>
        <v>#REF!</v>
      </c>
      <c r="E22" s="13" t="e">
        <f>#REF!/10000</f>
        <v>#REF!</v>
      </c>
      <c r="F22" s="13" t="e">
        <f>D22+E22</f>
        <v>#REF!</v>
      </c>
    </row>
    <row r="23" spans="1:6" s="10" customFormat="1" ht="39.6" customHeight="1" thickBot="1">
      <c r="A23" s="9">
        <v>3</v>
      </c>
      <c r="B23" s="14" t="s">
        <v>17</v>
      </c>
      <c r="C23" s="9" t="s">
        <v>18</v>
      </c>
      <c r="D23" s="13">
        <v>1.1000000000000001</v>
      </c>
      <c r="E23" s="13">
        <v>0.01</v>
      </c>
      <c r="F23" s="13">
        <f>D23+E23</f>
        <v>1.1100000000000001</v>
      </c>
    </row>
    <row r="24" spans="1:6" s="10" customFormat="1" ht="40.9" customHeight="1" thickBot="1">
      <c r="A24" s="9">
        <v>4</v>
      </c>
      <c r="B24" s="14" t="s">
        <v>19</v>
      </c>
      <c r="C24" s="9" t="s">
        <v>11</v>
      </c>
      <c r="D24" s="13">
        <v>0.55000000000000004</v>
      </c>
      <c r="E24" s="13">
        <v>0.2</v>
      </c>
      <c r="F24" s="13">
        <f>D24+E24</f>
        <v>0.75</v>
      </c>
    </row>
    <row r="25" spans="1:6" s="10" customFormat="1" ht="40.9" customHeight="1" thickBot="1">
      <c r="A25" s="27" t="s">
        <v>20</v>
      </c>
      <c r="B25" s="28"/>
      <c r="C25" s="28"/>
      <c r="D25" s="28"/>
      <c r="E25" s="28"/>
      <c r="F25" s="29"/>
    </row>
    <row r="26" spans="1:6" s="10" customFormat="1" ht="40.9" customHeight="1" thickBot="1">
      <c r="A26" s="9">
        <v>1</v>
      </c>
      <c r="B26" s="14" t="s">
        <v>21</v>
      </c>
      <c r="C26" s="9" t="s">
        <v>11</v>
      </c>
      <c r="D26" s="13">
        <v>3.31</v>
      </c>
      <c r="E26" s="13">
        <v>0.52</v>
      </c>
      <c r="F26" s="13">
        <f>D26+E26</f>
        <v>3.83</v>
      </c>
    </row>
    <row r="27" spans="1:6" s="10" customFormat="1" ht="40.9" customHeight="1" thickBot="1">
      <c r="A27" s="9">
        <v>2</v>
      </c>
      <c r="B27" s="14" t="s">
        <v>22</v>
      </c>
      <c r="C27" s="9" t="s">
        <v>11</v>
      </c>
      <c r="D27" s="13">
        <v>4.63</v>
      </c>
      <c r="E27" s="13">
        <v>0.56999999999999995</v>
      </c>
      <c r="F27" s="13">
        <f>D27+E27</f>
        <v>5.2</v>
      </c>
    </row>
    <row r="28" spans="1:6" s="10" customFormat="1" ht="34.15" customHeight="1" thickBot="1">
      <c r="A28" s="27" t="s">
        <v>23</v>
      </c>
      <c r="B28" s="28"/>
      <c r="C28" s="28"/>
      <c r="D28" s="28"/>
      <c r="E28" s="28"/>
      <c r="F28" s="29"/>
    </row>
    <row r="29" spans="1:6" s="10" customFormat="1" ht="42" customHeight="1" thickBot="1">
      <c r="A29" s="9">
        <v>1</v>
      </c>
      <c r="B29" s="14" t="s">
        <v>24</v>
      </c>
      <c r="C29" s="9" t="s">
        <v>11</v>
      </c>
      <c r="D29" s="13">
        <v>2.2799999999999998</v>
      </c>
      <c r="E29" s="13">
        <v>0.5</v>
      </c>
      <c r="F29" s="13">
        <f t="shared" ref="F29:F37" si="0">D29+E29</f>
        <v>2.78</v>
      </c>
    </row>
    <row r="30" spans="1:6" s="10" customFormat="1" ht="49.15" customHeight="1" thickBot="1">
      <c r="A30" s="9">
        <v>2</v>
      </c>
      <c r="B30" s="14" t="s">
        <v>25</v>
      </c>
      <c r="C30" s="9" t="s">
        <v>11</v>
      </c>
      <c r="D30" s="13">
        <v>2.02</v>
      </c>
      <c r="E30" s="13">
        <v>0.56999999999999995</v>
      </c>
      <c r="F30" s="13">
        <f t="shared" si="0"/>
        <v>2.59</v>
      </c>
    </row>
    <row r="31" spans="1:6" s="10" customFormat="1" ht="48" customHeight="1" thickBot="1">
      <c r="A31" s="9">
        <v>3</v>
      </c>
      <c r="B31" s="14" t="s">
        <v>26</v>
      </c>
      <c r="C31" s="9" t="s">
        <v>11</v>
      </c>
      <c r="D31" s="13">
        <v>2.5</v>
      </c>
      <c r="E31" s="13">
        <v>1.49</v>
      </c>
      <c r="F31" s="13">
        <f t="shared" si="0"/>
        <v>3.99</v>
      </c>
    </row>
    <row r="32" spans="1:6" s="10" customFormat="1" ht="55.9" customHeight="1" thickBot="1">
      <c r="A32" s="9">
        <v>4</v>
      </c>
      <c r="B32" s="14" t="s">
        <v>27</v>
      </c>
      <c r="C32" s="9" t="s">
        <v>11</v>
      </c>
      <c r="D32" s="13">
        <v>1.96</v>
      </c>
      <c r="E32" s="13">
        <v>2.5099999999999998</v>
      </c>
      <c r="F32" s="13">
        <f t="shared" si="0"/>
        <v>4.47</v>
      </c>
    </row>
    <row r="33" spans="1:6" s="10" customFormat="1" ht="55.9" customHeight="1" thickBot="1">
      <c r="A33" s="9">
        <v>5</v>
      </c>
      <c r="B33" s="14" t="s">
        <v>28</v>
      </c>
      <c r="C33" s="9" t="s">
        <v>11</v>
      </c>
      <c r="D33" s="13">
        <v>1.96</v>
      </c>
      <c r="E33" s="13">
        <v>2.57</v>
      </c>
      <c r="F33" s="13">
        <f t="shared" si="0"/>
        <v>4.5299999999999994</v>
      </c>
    </row>
    <row r="34" spans="1:6" s="10" customFormat="1" ht="55.9" customHeight="1" thickBot="1">
      <c r="A34" s="9">
        <v>6</v>
      </c>
      <c r="B34" s="17" t="s">
        <v>29</v>
      </c>
      <c r="C34" s="8" t="s">
        <v>11</v>
      </c>
      <c r="D34" s="18">
        <v>2.5</v>
      </c>
      <c r="E34" s="18">
        <v>2.19</v>
      </c>
      <c r="F34" s="18">
        <f t="shared" si="0"/>
        <v>4.6899999999999995</v>
      </c>
    </row>
    <row r="35" spans="1:6" s="10" customFormat="1" ht="55.9" customHeight="1" thickBot="1">
      <c r="A35" s="9">
        <v>7</v>
      </c>
      <c r="B35" s="17" t="s">
        <v>30</v>
      </c>
      <c r="C35" s="8" t="s">
        <v>11</v>
      </c>
      <c r="D35" s="18">
        <v>2.5</v>
      </c>
      <c r="E35" s="18">
        <v>1.85</v>
      </c>
      <c r="F35" s="18">
        <f t="shared" si="0"/>
        <v>4.3499999999999996</v>
      </c>
    </row>
    <row r="36" spans="1:6" s="10" customFormat="1" ht="55.9" customHeight="1" thickBot="1">
      <c r="A36" s="9">
        <v>8</v>
      </c>
      <c r="B36" s="14" t="s">
        <v>31</v>
      </c>
      <c r="C36" s="9" t="s">
        <v>11</v>
      </c>
      <c r="D36" s="13">
        <v>2.5</v>
      </c>
      <c r="E36" s="13">
        <v>1.62</v>
      </c>
      <c r="F36" s="13">
        <f t="shared" si="0"/>
        <v>4.12</v>
      </c>
    </row>
    <row r="37" spans="1:6" s="10" customFormat="1" ht="55.9" customHeight="1" thickBot="1">
      <c r="A37" s="9">
        <v>9</v>
      </c>
      <c r="B37" s="14" t="s">
        <v>32</v>
      </c>
      <c r="C37" s="9" t="s">
        <v>11</v>
      </c>
      <c r="D37" s="13">
        <v>2.5</v>
      </c>
      <c r="E37" s="13">
        <v>2.06</v>
      </c>
      <c r="F37" s="13">
        <f t="shared" si="0"/>
        <v>4.5600000000000005</v>
      </c>
    </row>
    <row r="38" spans="1:6" s="10" customFormat="1" ht="33" customHeight="1" thickBot="1">
      <c r="A38" s="30" t="s">
        <v>33</v>
      </c>
      <c r="B38" s="31"/>
      <c r="C38" s="31"/>
      <c r="D38" s="31"/>
      <c r="E38" s="31"/>
      <c r="F38" s="32"/>
    </row>
    <row r="39" spans="1:6" ht="48.6" customHeight="1" thickBot="1">
      <c r="A39" s="19">
        <v>1</v>
      </c>
      <c r="B39" s="20" t="s">
        <v>34</v>
      </c>
      <c r="C39" s="21" t="s">
        <v>11</v>
      </c>
      <c r="D39" s="22">
        <v>6.05</v>
      </c>
      <c r="E39" s="22">
        <v>0.22</v>
      </c>
      <c r="F39" s="13">
        <f>D39+E39</f>
        <v>6.27</v>
      </c>
    </row>
    <row r="40" spans="1:6" ht="15.75">
      <c r="A40" s="23"/>
      <c r="F40" s="24"/>
    </row>
    <row r="41" spans="1:6" ht="15.75">
      <c r="A41" s="23"/>
      <c r="F41" s="24"/>
    </row>
    <row r="42" spans="1:6" ht="15.75">
      <c r="A42" s="23"/>
    </row>
    <row r="43" spans="1:6" ht="28.15" customHeight="1">
      <c r="B43" s="33" t="s">
        <v>35</v>
      </c>
      <c r="C43" s="33"/>
      <c r="D43" s="33"/>
      <c r="E43" s="1"/>
    </row>
  </sheetData>
  <mergeCells count="8">
    <mergeCell ref="A25:F25"/>
    <mergeCell ref="A28:F28"/>
    <mergeCell ref="A38:F38"/>
    <mergeCell ref="B43:D43"/>
    <mergeCell ref="C9:E9"/>
    <mergeCell ref="C10:E10"/>
    <mergeCell ref="A17:F17"/>
    <mergeCell ref="A19:F19"/>
  </mergeCells>
  <printOptions horizontalCentered="1"/>
  <pageMargins left="0.78740157480314965" right="0.19685039370078741" top="0.19685039370078741" bottom="0.19685039370078741" header="0.51181102362204722" footer="0.51181102362204722"/>
  <pageSetup paperSize="9" scale="4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3"/>
  <sheetViews>
    <sheetView tabSelected="1" view="pageBreakPreview" topLeftCell="A26" zoomScale="60" zoomScaleNormal="60" workbookViewId="0">
      <selection activeCell="B10" sqref="B10"/>
    </sheetView>
  </sheetViews>
  <sheetFormatPr defaultRowHeight="12.75"/>
  <cols>
    <col min="1" max="1" width="6.42578125" customWidth="1"/>
    <col min="2" max="2" width="80.5703125" customWidth="1"/>
    <col min="3" max="3" width="22.28515625" customWidth="1"/>
    <col min="4" max="4" width="29.7109375" customWidth="1"/>
    <col min="5" max="5" width="30.85546875" customWidth="1"/>
    <col min="6" max="6" width="32.28515625" customWidth="1"/>
  </cols>
  <sheetData>
    <row r="3" spans="1:6" ht="33.6" customHeight="1">
      <c r="C3" s="1"/>
      <c r="D3" s="1"/>
      <c r="E3" s="1" t="s">
        <v>0</v>
      </c>
    </row>
    <row r="4" spans="1:6" ht="21.6" customHeight="1">
      <c r="C4" s="2"/>
      <c r="D4" s="2"/>
      <c r="E4" s="2" t="s">
        <v>1</v>
      </c>
    </row>
    <row r="5" spans="1:6" ht="23.45" customHeight="1">
      <c r="C5" s="2"/>
      <c r="D5" s="2"/>
      <c r="E5" s="2" t="s">
        <v>2</v>
      </c>
    </row>
    <row r="6" spans="1:6" ht="25.9" customHeight="1">
      <c r="C6" s="2"/>
      <c r="D6" s="2"/>
      <c r="E6" s="2" t="s">
        <v>3</v>
      </c>
    </row>
    <row r="7" spans="1:6" ht="25.9" customHeight="1">
      <c r="C7" s="2"/>
      <c r="D7" s="2"/>
      <c r="E7" s="37" t="s">
        <v>44</v>
      </c>
    </row>
    <row r="8" spans="1:6" ht="25.9" customHeight="1">
      <c r="C8" s="3"/>
      <c r="D8" s="3"/>
    </row>
    <row r="9" spans="1:6" ht="39.6" customHeight="1">
      <c r="A9" s="4"/>
      <c r="B9" s="5"/>
      <c r="C9" s="34" t="s">
        <v>4</v>
      </c>
      <c r="D9" s="34"/>
    </row>
    <row r="10" spans="1:6" ht="34.15" customHeight="1">
      <c r="A10" s="4"/>
      <c r="B10" s="6"/>
      <c r="C10" s="36" t="s">
        <v>43</v>
      </c>
      <c r="D10" s="36"/>
      <c r="E10" s="36"/>
    </row>
    <row r="11" spans="1:6" ht="31.15" customHeight="1">
      <c r="A11" s="4"/>
      <c r="B11" s="25"/>
      <c r="C11" s="36" t="s">
        <v>42</v>
      </c>
      <c r="D11" s="36"/>
      <c r="E11" s="36"/>
    </row>
    <row r="12" spans="1:6" ht="25.15" customHeight="1">
      <c r="A12" s="4"/>
      <c r="B12" s="7"/>
      <c r="C12" s="7"/>
      <c r="D12" s="7"/>
    </row>
    <row r="13" spans="1:6" ht="24.6" customHeight="1">
      <c r="A13" s="2"/>
      <c r="C13" s="2"/>
      <c r="D13" s="2"/>
      <c r="E13" s="26" t="s">
        <v>38</v>
      </c>
    </row>
    <row r="14" spans="1:6" ht="31.9" customHeight="1" thickBot="1"/>
    <row r="15" spans="1:6" s="10" customFormat="1" ht="149.25" customHeight="1" thickBot="1">
      <c r="A15" s="8" t="s">
        <v>6</v>
      </c>
      <c r="B15" s="8" t="s">
        <v>7</v>
      </c>
      <c r="C15" s="8" t="s">
        <v>8</v>
      </c>
      <c r="D15" s="8" t="s">
        <v>39</v>
      </c>
      <c r="E15" s="9" t="s">
        <v>40</v>
      </c>
      <c r="F15" s="9" t="s">
        <v>41</v>
      </c>
    </row>
    <row r="16" spans="1:6" s="10" customFormat="1" ht="24" thickBot="1">
      <c r="A16" s="9">
        <v>1</v>
      </c>
      <c r="B16" s="11">
        <v>2</v>
      </c>
      <c r="C16" s="11">
        <v>3</v>
      </c>
      <c r="D16" s="9">
        <v>4</v>
      </c>
      <c r="E16" s="11">
        <v>5</v>
      </c>
      <c r="F16" s="11">
        <v>6</v>
      </c>
    </row>
    <row r="17" spans="1:6" s="10" customFormat="1" ht="44.45" customHeight="1" thickBot="1">
      <c r="A17" s="30" t="s">
        <v>9</v>
      </c>
      <c r="B17" s="31"/>
      <c r="C17" s="31"/>
      <c r="D17" s="31"/>
      <c r="E17" s="31"/>
      <c r="F17" s="32"/>
    </row>
    <row r="18" spans="1:6" s="10" customFormat="1" ht="59.45" customHeight="1" thickBot="1">
      <c r="A18" s="9">
        <v>1</v>
      </c>
      <c r="B18" s="12" t="s">
        <v>10</v>
      </c>
      <c r="C18" s="9" t="s">
        <v>11</v>
      </c>
      <c r="D18" s="13">
        <v>2.54</v>
      </c>
      <c r="E18" s="13">
        <v>0.46</v>
      </c>
      <c r="F18" s="13">
        <f>D18+E18</f>
        <v>3</v>
      </c>
    </row>
    <row r="19" spans="1:6" s="10" customFormat="1" ht="32.450000000000003" customHeight="1" thickBot="1">
      <c r="A19" s="27" t="s">
        <v>12</v>
      </c>
      <c r="B19" s="28"/>
      <c r="C19" s="28"/>
      <c r="D19" s="28"/>
      <c r="E19" s="28"/>
      <c r="F19" s="29"/>
    </row>
    <row r="20" spans="1:6" s="10" customFormat="1" ht="47.25" customHeight="1" thickBot="1">
      <c r="A20" s="9">
        <v>1</v>
      </c>
      <c r="B20" s="14" t="s">
        <v>13</v>
      </c>
      <c r="C20" s="9" t="s">
        <v>14</v>
      </c>
      <c r="D20" s="13">
        <v>0.8</v>
      </c>
      <c r="E20" s="13">
        <v>0.1</v>
      </c>
      <c r="F20" s="13">
        <f>D20+E20</f>
        <v>0.9</v>
      </c>
    </row>
    <row r="21" spans="1:6" s="10" customFormat="1" ht="45.75" customHeight="1" thickBot="1">
      <c r="A21" s="9">
        <v>2</v>
      </c>
      <c r="B21" s="14" t="s">
        <v>15</v>
      </c>
      <c r="C21" s="9" t="s">
        <v>16</v>
      </c>
      <c r="D21" s="13">
        <v>0.73</v>
      </c>
      <c r="E21" s="13">
        <v>0.27</v>
      </c>
      <c r="F21" s="13">
        <f>D21+E21</f>
        <v>1</v>
      </c>
    </row>
    <row r="22" spans="1:6" s="10" customFormat="1" ht="7.9" hidden="1" customHeight="1" thickBot="1">
      <c r="A22" s="9"/>
      <c r="B22" s="15"/>
      <c r="C22" s="16"/>
      <c r="D22" s="13" t="e">
        <f>#REF!/10000</f>
        <v>#REF!</v>
      </c>
      <c r="E22" s="13" t="e">
        <f>#REF!/10000</f>
        <v>#REF!</v>
      </c>
      <c r="F22" s="13" t="e">
        <f>D22+E22</f>
        <v>#REF!</v>
      </c>
    </row>
    <row r="23" spans="1:6" s="10" customFormat="1" ht="39.6" customHeight="1" thickBot="1">
      <c r="A23" s="9">
        <v>3</v>
      </c>
      <c r="B23" s="14" t="s">
        <v>17</v>
      </c>
      <c r="C23" s="9" t="s">
        <v>18</v>
      </c>
      <c r="D23" s="13">
        <v>1.5</v>
      </c>
      <c r="E23" s="13">
        <v>0.01</v>
      </c>
      <c r="F23" s="13">
        <f>D23+E23</f>
        <v>1.51</v>
      </c>
    </row>
    <row r="24" spans="1:6" s="10" customFormat="1" ht="40.9" customHeight="1" thickBot="1">
      <c r="A24" s="9">
        <v>4</v>
      </c>
      <c r="B24" s="14" t="s">
        <v>19</v>
      </c>
      <c r="C24" s="9" t="s">
        <v>11</v>
      </c>
      <c r="D24" s="13">
        <v>1.3</v>
      </c>
      <c r="E24" s="13">
        <v>0.2</v>
      </c>
      <c r="F24" s="13">
        <f>D24+E24</f>
        <v>1.5</v>
      </c>
    </row>
    <row r="25" spans="1:6" s="10" customFormat="1" ht="40.9" customHeight="1" thickBot="1">
      <c r="A25" s="27" t="s">
        <v>20</v>
      </c>
      <c r="B25" s="28"/>
      <c r="C25" s="28"/>
      <c r="D25" s="28"/>
      <c r="E25" s="28"/>
      <c r="F25" s="29"/>
    </row>
    <row r="26" spans="1:6" s="10" customFormat="1" ht="40.9" customHeight="1" thickBot="1">
      <c r="A26" s="9">
        <v>1</v>
      </c>
      <c r="B26" s="14" t="s">
        <v>21</v>
      </c>
      <c r="C26" s="14" t="s">
        <v>11</v>
      </c>
      <c r="D26" s="13">
        <v>6.62</v>
      </c>
      <c r="E26" s="13">
        <v>0.52</v>
      </c>
      <c r="F26" s="13">
        <f>D26+E26</f>
        <v>7.1400000000000006</v>
      </c>
    </row>
    <row r="27" spans="1:6" s="10" customFormat="1" ht="40.9" customHeight="1" thickBot="1">
      <c r="A27" s="9">
        <v>2</v>
      </c>
      <c r="B27" s="14" t="s">
        <v>22</v>
      </c>
      <c r="C27" s="9" t="s">
        <v>11</v>
      </c>
      <c r="D27" s="13">
        <v>6.02</v>
      </c>
      <c r="E27" s="13">
        <v>0.56999999999999995</v>
      </c>
      <c r="F27" s="13">
        <f>D27+E27</f>
        <v>6.59</v>
      </c>
    </row>
    <row r="28" spans="1:6" s="10" customFormat="1" ht="34.15" customHeight="1" thickBot="1">
      <c r="A28" s="30" t="s">
        <v>23</v>
      </c>
      <c r="B28" s="31"/>
      <c r="C28" s="31"/>
      <c r="D28" s="31"/>
      <c r="E28" s="31"/>
      <c r="F28" s="32"/>
    </row>
    <row r="29" spans="1:6" s="10" customFormat="1" ht="42" customHeight="1" thickBot="1">
      <c r="A29" s="9">
        <v>1</v>
      </c>
      <c r="B29" s="14" t="s">
        <v>24</v>
      </c>
      <c r="C29" s="9" t="s">
        <v>11</v>
      </c>
      <c r="D29" s="13">
        <v>4.0999999999999996</v>
      </c>
      <c r="E29" s="13">
        <v>0.5</v>
      </c>
      <c r="F29" s="13">
        <f t="shared" ref="F29:F37" si="0">D29+E29</f>
        <v>4.5999999999999996</v>
      </c>
    </row>
    <row r="30" spans="1:6" s="10" customFormat="1" ht="48.6" customHeight="1" thickBot="1">
      <c r="A30" s="9">
        <v>2</v>
      </c>
      <c r="B30" s="14" t="s">
        <v>25</v>
      </c>
      <c r="C30" s="9" t="s">
        <v>11</v>
      </c>
      <c r="D30" s="13">
        <v>3.99</v>
      </c>
      <c r="E30" s="13">
        <v>0.56999999999999995</v>
      </c>
      <c r="F30" s="13">
        <f t="shared" si="0"/>
        <v>4.5600000000000005</v>
      </c>
    </row>
    <row r="31" spans="1:6" s="10" customFormat="1" ht="51" customHeight="1" thickBot="1">
      <c r="A31" s="9">
        <v>3</v>
      </c>
      <c r="B31" s="14" t="s">
        <v>26</v>
      </c>
      <c r="C31" s="9" t="s">
        <v>11</v>
      </c>
      <c r="D31" s="13">
        <v>4.4400000000000004</v>
      </c>
      <c r="E31" s="13">
        <v>1.49</v>
      </c>
      <c r="F31" s="13">
        <f t="shared" si="0"/>
        <v>5.9300000000000006</v>
      </c>
    </row>
    <row r="32" spans="1:6" s="10" customFormat="1" ht="55.9" customHeight="1" thickBot="1">
      <c r="A32" s="9">
        <v>4</v>
      </c>
      <c r="B32" s="14" t="s">
        <v>36</v>
      </c>
      <c r="C32" s="9" t="s">
        <v>11</v>
      </c>
      <c r="D32" s="13">
        <v>3.5</v>
      </c>
      <c r="E32" s="13">
        <v>2.5099999999999998</v>
      </c>
      <c r="F32" s="13">
        <f t="shared" si="0"/>
        <v>6.01</v>
      </c>
    </row>
    <row r="33" spans="1:6" s="10" customFormat="1" ht="55.9" customHeight="1" thickBot="1">
      <c r="A33" s="9">
        <v>5</v>
      </c>
      <c r="B33" s="14" t="s">
        <v>37</v>
      </c>
      <c r="C33" s="9" t="s">
        <v>11</v>
      </c>
      <c r="D33" s="13">
        <v>3.5</v>
      </c>
      <c r="E33" s="13">
        <v>2.57</v>
      </c>
      <c r="F33" s="13">
        <f t="shared" si="0"/>
        <v>6.07</v>
      </c>
    </row>
    <row r="34" spans="1:6" s="10" customFormat="1" ht="55.9" customHeight="1" thickBot="1">
      <c r="A34" s="9">
        <v>6</v>
      </c>
      <c r="B34" s="14" t="s">
        <v>30</v>
      </c>
      <c r="C34" s="9" t="s">
        <v>11</v>
      </c>
      <c r="D34" s="13">
        <v>4.4400000000000004</v>
      </c>
      <c r="E34" s="13">
        <v>2.19</v>
      </c>
      <c r="F34" s="13">
        <f t="shared" si="0"/>
        <v>6.6300000000000008</v>
      </c>
    </row>
    <row r="35" spans="1:6" s="10" customFormat="1" ht="55.9" customHeight="1" thickBot="1">
      <c r="A35" s="9">
        <v>7</v>
      </c>
      <c r="B35" s="14" t="s">
        <v>29</v>
      </c>
      <c r="C35" s="9" t="s">
        <v>11</v>
      </c>
      <c r="D35" s="13">
        <v>4.4400000000000004</v>
      </c>
      <c r="E35" s="13">
        <v>1.85</v>
      </c>
      <c r="F35" s="13">
        <f t="shared" si="0"/>
        <v>6.2900000000000009</v>
      </c>
    </row>
    <row r="36" spans="1:6" s="10" customFormat="1" ht="55.9" customHeight="1" thickBot="1">
      <c r="A36" s="9">
        <v>8</v>
      </c>
      <c r="B36" s="14" t="s">
        <v>31</v>
      </c>
      <c r="C36" s="9" t="s">
        <v>11</v>
      </c>
      <c r="D36" s="13">
        <v>4.4400000000000004</v>
      </c>
      <c r="E36" s="13">
        <v>1.62</v>
      </c>
      <c r="F36" s="13">
        <f t="shared" si="0"/>
        <v>6.0600000000000005</v>
      </c>
    </row>
    <row r="37" spans="1:6" s="10" customFormat="1" ht="55.9" customHeight="1" thickBot="1">
      <c r="A37" s="9">
        <v>9</v>
      </c>
      <c r="B37" s="14" t="s">
        <v>32</v>
      </c>
      <c r="C37" s="9" t="s">
        <v>11</v>
      </c>
      <c r="D37" s="13">
        <v>4.4400000000000004</v>
      </c>
      <c r="E37" s="13">
        <v>2.06</v>
      </c>
      <c r="F37" s="13">
        <f t="shared" si="0"/>
        <v>6.5</v>
      </c>
    </row>
    <row r="38" spans="1:6" s="10" customFormat="1" ht="33" customHeight="1" thickBot="1">
      <c r="A38" s="30" t="s">
        <v>33</v>
      </c>
      <c r="B38" s="31"/>
      <c r="C38" s="31"/>
      <c r="D38" s="31"/>
      <c r="E38" s="31"/>
      <c r="F38" s="32"/>
    </row>
    <row r="39" spans="1:6" ht="48.6" customHeight="1" thickBot="1">
      <c r="A39" s="19">
        <v>1</v>
      </c>
      <c r="B39" s="20" t="s">
        <v>34</v>
      </c>
      <c r="C39" s="21" t="s">
        <v>11</v>
      </c>
      <c r="D39" s="22">
        <v>15.54</v>
      </c>
      <c r="E39" s="22">
        <v>0.22</v>
      </c>
      <c r="F39" s="13">
        <f>D39+E39</f>
        <v>15.76</v>
      </c>
    </row>
    <row r="40" spans="1:6" ht="15.75">
      <c r="A40" s="23"/>
    </row>
    <row r="41" spans="1:6" ht="15.75">
      <c r="A41" s="23"/>
    </row>
    <row r="42" spans="1:6" ht="15.75">
      <c r="A42" s="23"/>
    </row>
    <row r="43" spans="1:6" ht="28.15" customHeight="1">
      <c r="B43" s="33" t="s">
        <v>35</v>
      </c>
      <c r="C43" s="33"/>
      <c r="D43" s="33"/>
      <c r="E43" s="1"/>
    </row>
  </sheetData>
  <mergeCells count="9">
    <mergeCell ref="C11:E11"/>
    <mergeCell ref="C9:D9"/>
    <mergeCell ref="C10:E10"/>
    <mergeCell ref="A17:F17"/>
    <mergeCell ref="A19:F19"/>
    <mergeCell ref="A25:F25"/>
    <mergeCell ref="A28:F28"/>
    <mergeCell ref="A38:F38"/>
    <mergeCell ref="B43:D4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4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0101207</vt:lpstr>
      <vt:lpstr>01012017 ин</vt:lpstr>
      <vt:lpstr>'01012017 ин'!Область_печати</vt:lpstr>
      <vt:lpstr>'0101207'!Область_печати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FuckYouBill</cp:lastModifiedBy>
  <cp:lastPrinted>2016-12-28T13:34:44Z</cp:lastPrinted>
  <dcterms:created xsi:type="dcterms:W3CDTF">2016-12-26T09:07:41Z</dcterms:created>
  <dcterms:modified xsi:type="dcterms:W3CDTF">2016-12-28T13:52:44Z</dcterms:modified>
</cp:coreProperties>
</file>